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externalLinks/externalLink1.xml" ContentType="application/vnd.openxmlformats-officedocument.spreadsheetml.externalLink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</Types>
</file>

<file path=_rels/.rels><?xml version="1.0" encoding="UTF-8"?><Relationships xmlns="http://schemas.openxmlformats.org/package/2006/relationships"><Relationship Id="rId1" Type="http://schemas.openxmlformats.org/officeDocument/2006/relationships/officeDocument" Target="xl/workbook.xml" /><Relationship Id="rId2" Type="http://schemas.openxmlformats.org/package/2006/relationships/metadata/core-properties" Target="docProps/core.xml" /><Relationship Id="rId3" Type="http://schemas.openxmlformats.org/officeDocument/2006/relationships/extended-properties" Target="docProps/app.xml" /><Relationship Id="rId4" Type="http://schemas.openxmlformats.org/officeDocument/2006/relationships/custom-properties" Target="docProps/custom.xml" /></Relationships>
</file>

<file path=xl/workbook.xml><?xml version="1.0" encoding="utf-8"?>
<workbook xmlns:r="http://schemas.openxmlformats.org/officeDocument/2006/relationships" xmlns="http://schemas.openxmlformats.org/spreadsheetml/2006/main">
  <fileVersion appName="xl" lastEdited="5" lowestEdited="5" rupBuild="9303"/>
  <workbookPr/>
  <bookViews>
    <workbookView xWindow="9915" yWindow="1275" windowWidth="6870" windowHeight="4170" tabRatio="671" firstSheet="2" activeTab="2"/>
  </bookViews>
  <sheets>
    <sheet name="設計価格①" sheetId="31" state="hidden" r:id="rId1"/>
    <sheet name="Sheet1" sheetId="27" state="hidden" r:id="rId2"/>
    <sheet name="委任状" sheetId="5" r:id="rId3"/>
  </sheets>
  <externalReferences>
    <externalReference r:id="rId4"/>
  </externalReferences>
  <definedNames>
    <definedName name="APR">'[1]0904'!$A$2:$CJ$2109</definedName>
    <definedName name="AUG">'[1]0908'!$A$2:$CI$2087</definedName>
    <definedName name="DEC">'[1]0912'!$A$2:$CC$2087</definedName>
    <definedName name="FEB">'[1]1002'!$A$2:$CP$2101</definedName>
    <definedName name="JAN">'[1]1001'!$A$2:$CC$2101</definedName>
    <definedName name="JUL">'[1]0907'!$A$2:$CK$2087</definedName>
    <definedName name="JUN">'[1]0906'!$A$2:$CB$2087</definedName>
    <definedName name="MAR">'[1]1003'!$A$2:$CI$2101</definedName>
    <definedName name="MAY">'[1]0905'!$A$2:$CC$2087</definedName>
    <definedName name="NOV">'[1]0911'!$A$2:$CJ$2087</definedName>
    <definedName name="OCT">'[1]0910'!$A$2:$CP$2087</definedName>
    <definedName name="SEP">'[1]0909'!$A$2:$CF$2087</definedName>
  </definedNames>
  <calcPr calcId="191029" concurrentCalc="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<sst xmlns="http://schemas.openxmlformats.org/spreadsheetml/2006/main" xmlns:r="http://schemas.openxmlformats.org/officeDocument/2006/relationships" count="45" uniqueCount="45">
  <si>
    <t>価格照会の結果、HCS研究所の交渉目安金額が最も安価であった。</t>
    <rPh sb="0" eb="2">
      <t>カカク</t>
    </rPh>
    <rPh sb="2" eb="4">
      <t>ショウカイ</t>
    </rPh>
    <rPh sb="5" eb="7">
      <t>ケッカ</t>
    </rPh>
    <rPh sb="11" eb="14">
      <t>ケンキュウジョ</t>
    </rPh>
    <rPh sb="15" eb="17">
      <t>コウショウ</t>
    </rPh>
    <rPh sb="17" eb="19">
      <t>メヤス</t>
    </rPh>
    <rPh sb="19" eb="21">
      <t>キンガク</t>
    </rPh>
    <rPh sb="22" eb="23">
      <t>モット</t>
    </rPh>
    <rPh sb="24" eb="26">
      <t>アンカ</t>
    </rPh>
    <phoneticPr fontId="21"/>
  </si>
  <si>
    <t>対象機種名・メーカー</t>
  </si>
  <si>
    <t>①</t>
  </si>
  <si>
    <t>No</t>
  </si>
  <si>
    <t>日本光電</t>
    <rPh sb="0" eb="2">
      <t>ニホン</t>
    </rPh>
    <rPh sb="2" eb="4">
      <t>コウデン</t>
    </rPh>
    <phoneticPr fontId="21"/>
  </si>
  <si>
    <t>商号又は名称</t>
    <rPh sb="0" eb="2">
      <t>ショウゴウ</t>
    </rPh>
    <rPh sb="2" eb="3">
      <t>マタ</t>
    </rPh>
    <rPh sb="4" eb="6">
      <t>メイショウ</t>
    </rPh>
    <phoneticPr fontId="30"/>
  </si>
  <si>
    <t>１　器械名</t>
    <rPh sb="2" eb="5">
      <t>キカイメイ</t>
    </rPh>
    <phoneticPr fontId="30"/>
  </si>
  <si>
    <t>ベッドサイドモニター</t>
  </si>
  <si>
    <t>を代理人として定め、下記事項を処理す</t>
    <rPh sb="1" eb="4">
      <t>ダイリニン</t>
    </rPh>
    <rPh sb="7" eb="8">
      <t>サダ</t>
    </rPh>
    <rPh sb="10" eb="12">
      <t>カキ</t>
    </rPh>
    <rPh sb="12" eb="14">
      <t>ジコウ</t>
    </rPh>
    <rPh sb="15" eb="17">
      <t>ショリ</t>
    </rPh>
    <phoneticPr fontId="30"/>
  </si>
  <si>
    <t>そこでHCS研究所の交渉目安金額をもとに設計する。</t>
    <rPh sb="6" eb="9">
      <t>ケンキュウジョ</t>
    </rPh>
    <rPh sb="10" eb="12">
      <t>コウショウ</t>
    </rPh>
    <rPh sb="12" eb="14">
      <t>メヤス</t>
    </rPh>
    <rPh sb="14" eb="16">
      <t>キンガク</t>
    </rPh>
    <rPh sb="20" eb="22">
      <t>セッケイ</t>
    </rPh>
    <phoneticPr fontId="21"/>
  </si>
  <si>
    <t>２　参考見積もり</t>
    <rPh sb="2" eb="4">
      <t>サンコウ</t>
    </rPh>
    <rPh sb="4" eb="6">
      <t>ミツ</t>
    </rPh>
    <phoneticPr fontId="31"/>
  </si>
  <si>
    <t>掛け率</t>
    <rPh sb="0" eb="1">
      <t>カ</t>
    </rPh>
    <rPh sb="2" eb="3">
      <t>リツ</t>
    </rPh>
    <phoneticPr fontId="31"/>
  </si>
  <si>
    <t>価　格　設　計</t>
    <rPh sb="0" eb="1">
      <t>アタイ</t>
    </rPh>
    <rPh sb="2" eb="3">
      <t>カク</t>
    </rPh>
    <rPh sb="4" eb="5">
      <t>セツ</t>
    </rPh>
    <rPh sb="6" eb="7">
      <t>ケイ</t>
    </rPh>
    <phoneticPr fontId="21"/>
  </si>
  <si>
    <t>の入札について</t>
    <rPh sb="1" eb="3">
      <t>ニュウサツ</t>
    </rPh>
    <phoneticPr fontId="31"/>
  </si>
  <si>
    <t>値引率</t>
    <rPh sb="0" eb="2">
      <t>ネビキ</t>
    </rPh>
    <rPh sb="2" eb="3">
      <t>リツ</t>
    </rPh>
    <phoneticPr fontId="31"/>
  </si>
  <si>
    <t>見積金額（税抜）</t>
    <rPh sb="0" eb="2">
      <t>ミツ</t>
    </rPh>
    <rPh sb="2" eb="4">
      <t>キンガク</t>
    </rPh>
    <phoneticPr fontId="31"/>
  </si>
  <si>
    <t>定価（税抜）</t>
  </si>
  <si>
    <t>備考</t>
    <rPh sb="0" eb="2">
      <t>ビコウ</t>
    </rPh>
    <phoneticPr fontId="21"/>
  </si>
  <si>
    <t>BSM-3400ほか</t>
  </si>
  <si>
    <t>５式</t>
    <rPh sb="1" eb="2">
      <t>シキ</t>
    </rPh>
    <phoneticPr fontId="21"/>
  </si>
  <si>
    <t>３　自治体病院共済会価格照会</t>
    <rPh sb="2" eb="5">
      <t>ジチタイ</t>
    </rPh>
    <rPh sb="5" eb="7">
      <t>ビョウイン</t>
    </rPh>
    <rPh sb="7" eb="9">
      <t>キョウサイ</t>
    </rPh>
    <rPh sb="9" eb="10">
      <t>カイ</t>
    </rPh>
    <rPh sb="10" eb="12">
      <t>カカク</t>
    </rPh>
    <rPh sb="12" eb="14">
      <t>ショウカイ</t>
    </rPh>
    <phoneticPr fontId="21"/>
  </si>
  <si>
    <t>概算金額（税抜）</t>
    <rPh sb="0" eb="2">
      <t>ガイサン</t>
    </rPh>
    <rPh sb="2" eb="4">
      <t>キンガク</t>
    </rPh>
    <phoneticPr fontId="31"/>
  </si>
  <si>
    <t>印</t>
    <rPh sb="0" eb="1">
      <t>イン</t>
    </rPh>
    <phoneticPr fontId="30"/>
  </si>
  <si>
    <t>４　HCS研究所</t>
    <rPh sb="5" eb="8">
      <t>ケンキュウジョ</t>
    </rPh>
    <phoneticPr fontId="21"/>
  </si>
  <si>
    <t>交渉目安金額（税抜）</t>
    <rPh sb="0" eb="2">
      <t>コウショウ</t>
    </rPh>
    <rPh sb="2" eb="4">
      <t>メヤス</t>
    </rPh>
    <rPh sb="4" eb="6">
      <t>キンガク</t>
    </rPh>
    <phoneticPr fontId="31"/>
  </si>
  <si>
    <t>１万円未満の端数を調整する</t>
    <rPh sb="1" eb="3">
      <t>マンエン</t>
    </rPh>
    <rPh sb="3" eb="5">
      <t>ミマン</t>
    </rPh>
    <rPh sb="6" eb="8">
      <t>ハスウ</t>
    </rPh>
    <rPh sb="9" eb="11">
      <t>チョウセイ</t>
    </rPh>
    <phoneticPr fontId="21"/>
  </si>
  <si>
    <t>消費税を加える</t>
    <rPh sb="0" eb="3">
      <t>ショウヒゼイ</t>
    </rPh>
    <rPh sb="4" eb="5">
      <t>クワ</t>
    </rPh>
    <phoneticPr fontId="21"/>
  </si>
  <si>
    <t>×</t>
  </si>
  <si>
    <t>＝</t>
  </si>
  <si>
    <t>　これを設計価格とする。</t>
    <rPh sb="4" eb="6">
      <t>セッケイ</t>
    </rPh>
    <rPh sb="6" eb="8">
      <t>カカク</t>
    </rPh>
    <phoneticPr fontId="21"/>
  </si>
  <si>
    <t xml:space="preserve">    静岡県立こども病院における</t>
    <rPh sb="4" eb="8">
      <t>シズオカケンリツ</t>
    </rPh>
    <rPh sb="11" eb="13">
      <t>ビョウイン</t>
    </rPh>
    <phoneticPr fontId="30"/>
  </si>
  <si>
    <t>る一切の権限を委任します。</t>
    <rPh sb="1" eb="3">
      <t>イッサイ</t>
    </rPh>
    <rPh sb="4" eb="6">
      <t>ケンゲン</t>
    </rPh>
    <rPh sb="7" eb="9">
      <t>イニン</t>
    </rPh>
    <phoneticPr fontId="30"/>
  </si>
  <si>
    <t>静岡県立こども病院長　様</t>
    <rPh sb="0" eb="4">
      <t>シズオカケンリツ</t>
    </rPh>
    <rPh sb="7" eb="9">
      <t>ビョウイン</t>
    </rPh>
    <rPh sb="9" eb="10">
      <t>チョウ</t>
    </rPh>
    <rPh sb="11" eb="12">
      <t>サマ</t>
    </rPh>
    <phoneticPr fontId="31"/>
  </si>
  <si>
    <t>所   在   地</t>
    <rPh sb="0" eb="9">
      <t>ショザイチ</t>
    </rPh>
    <phoneticPr fontId="30"/>
  </si>
  <si>
    <t>氏        名</t>
    <rPh sb="0" eb="10">
      <t>シメイ</t>
    </rPh>
    <phoneticPr fontId="30"/>
  </si>
  <si>
    <t>EKO HANA STEP BIN</t>
  </si>
  <si>
    <t>委  任  状</t>
    <rPh sb="0" eb="7">
      <t>イニンジョウ</t>
    </rPh>
    <phoneticPr fontId="30"/>
  </si>
  <si>
    <t xml:space="preserve">  私は、</t>
    <rPh sb="2" eb="3">
      <t>ワタシ</t>
    </rPh>
    <phoneticPr fontId="30"/>
  </si>
  <si>
    <t>記</t>
    <rPh sb="0" eb="1">
      <t>キ</t>
    </rPh>
    <phoneticPr fontId="30"/>
  </si>
  <si>
    <t>１  委任事項</t>
    <rPh sb="3" eb="7">
      <t>イニンジコウ</t>
    </rPh>
    <phoneticPr fontId="30"/>
  </si>
  <si>
    <t>２  委任期日</t>
    <rPh sb="3" eb="5">
      <t>イニン</t>
    </rPh>
    <rPh sb="5" eb="7">
      <t>キジツ</t>
    </rPh>
    <phoneticPr fontId="30"/>
  </si>
  <si>
    <t>令和　　年　　月　　日</t>
    <rPh sb="0" eb="2">
      <t>レイワ</t>
    </rPh>
    <rPh sb="4" eb="5">
      <t>ネン</t>
    </rPh>
    <rPh sb="7" eb="8">
      <t>ゲツ</t>
    </rPh>
    <rPh sb="10" eb="11">
      <t>ニチ</t>
    </rPh>
    <phoneticPr fontId="31"/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</si>
  <si>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phoneticPr fontId="31"/>
  </si>
  <si>
    <t>代理人の印</t>
    <rPh sb="0" eb="3">
      <t>ダイリニン</t>
    </rPh>
    <rPh sb="4" eb="5">
      <t>イン</t>
    </rPh>
    <phoneticPr fontId="30"/>
  </si>
  <si>
    <t>こ病第2号</t>
    <rPh sb="1" eb="2">
      <t>ビョウ</t>
    </rPh>
    <rPh sb="2" eb="3">
      <t>ダイ</t>
    </rPh>
    <rPh sb="4" eb="5">
      <t>ゴウ</t>
    </rPh>
    <phoneticPr fontId="21"/>
  </si>
</sst>
</file>

<file path=xl/styles.xml><?xml version="1.0" encoding="utf-8"?>
<styleSheet xmlns="http://schemas.openxmlformats.org/spreadsheetml/2006/main" xmlns:r="http://schemas.openxmlformats.org/officeDocument/2006/relationships" xmlns:mc="http://schemas.openxmlformats.org/markup-compatibility/2006">
  <numFmts count="5">
    <numFmt numFmtId="180" formatCode="###,###&quot;式&quot;"/>
    <numFmt numFmtId="177" formatCode="#,##0&quot;円&quot;"/>
    <numFmt numFmtId="178" formatCode="#,##0&quot;円&quot;;[Red]&quot;▲&quot;#,##0&quot;円&quot;"/>
    <numFmt numFmtId="179" formatCode="0.0%"/>
    <numFmt numFmtId="176" formatCode="0_ "/>
  </numFmts>
  <fonts count="32">
    <font>
      <sz val="11"/>
      <color auto="1"/>
      <name val="ＭＳ Ｐゴシック"/>
      <family val="3"/>
    </font>
    <font>
      <sz val="11"/>
      <color indexed="8"/>
      <name val="ＭＳ Ｐゴシック"/>
      <family val="3"/>
    </font>
    <font>
      <sz val="11"/>
      <color indexed="9"/>
      <name val="ＭＳ Ｐゴシック"/>
      <family val="3"/>
    </font>
    <font>
      <sz val="11"/>
      <color indexed="60"/>
      <name val="ＭＳ Ｐゴシック"/>
      <family val="3"/>
    </font>
    <font>
      <b/>
      <sz val="18"/>
      <color indexed="56"/>
      <name val="ＭＳ Ｐゴシック"/>
      <family val="3"/>
    </font>
    <font>
      <b/>
      <sz val="11"/>
      <color indexed="9"/>
      <name val="ＭＳ Ｐゴシック"/>
      <family val="3"/>
    </font>
    <font>
      <sz val="11"/>
      <color auto="1"/>
      <name val="ＭＳ Ｐゴシック"/>
      <family val="3"/>
    </font>
    <font>
      <sz val="11"/>
      <color indexed="52"/>
      <name val="ＭＳ Ｐゴシック"/>
      <family val="3"/>
    </font>
    <font>
      <sz val="11"/>
      <color indexed="62"/>
      <name val="ＭＳ Ｐゴシック"/>
      <family val="3"/>
    </font>
    <font>
      <b/>
      <sz val="11"/>
      <color indexed="63"/>
      <name val="ＭＳ Ｐゴシック"/>
      <family val="3"/>
    </font>
    <font>
      <sz val="11"/>
      <color indexed="20"/>
      <name val="ＭＳ Ｐゴシック"/>
      <family val="3"/>
    </font>
    <font>
      <sz val="11"/>
      <color theme="1"/>
      <name val="ＭＳ Ｐゴシック"/>
      <family val="3"/>
    </font>
    <font>
      <sz val="14"/>
      <color auto="1"/>
      <name val="ＭＳ Ｐゴシック"/>
      <family val="3"/>
    </font>
    <font>
      <sz val="11"/>
      <color indexed="17"/>
      <name val="ＭＳ Ｐゴシック"/>
      <family val="3"/>
    </font>
    <font>
      <b/>
      <sz val="15"/>
      <color indexed="56"/>
      <name val="ＭＳ Ｐゴシック"/>
      <family val="3"/>
    </font>
    <font>
      <b/>
      <sz val="13"/>
      <color indexed="56"/>
      <name val="ＭＳ Ｐゴシック"/>
      <family val="3"/>
    </font>
    <font>
      <b/>
      <sz val="11"/>
      <color indexed="56"/>
      <name val="ＭＳ Ｐゴシック"/>
      <family val="3"/>
    </font>
    <font>
      <b/>
      <sz val="11"/>
      <color indexed="52"/>
      <name val="ＭＳ Ｐゴシック"/>
      <family val="3"/>
    </font>
    <font>
      <i/>
      <sz val="11"/>
      <color indexed="23"/>
      <name val="ＭＳ Ｐゴシック"/>
      <family val="3"/>
    </font>
    <font>
      <sz val="11"/>
      <color indexed="10"/>
      <name val="ＭＳ Ｐゴシック"/>
      <family val="3"/>
    </font>
    <font>
      <b/>
      <sz val="11"/>
      <color indexed="8"/>
      <name val="ＭＳ Ｐゴシック"/>
      <family val="3"/>
    </font>
    <font>
      <sz val="6"/>
      <color auto="1"/>
      <name val="ＭＳ Ｐゴシック"/>
      <family val="3"/>
    </font>
    <font>
      <sz val="16"/>
      <color indexed="8"/>
      <name val="ＭＳ Ｐ明朝"/>
      <family val="1"/>
    </font>
    <font>
      <sz val="11"/>
      <color auto="1"/>
      <name val="ＭＳ Ｐ明朝"/>
      <family val="1"/>
    </font>
    <font>
      <sz val="10"/>
      <color indexed="8"/>
      <name val="ＭＳ Ｐ明朝"/>
      <family val="1"/>
    </font>
    <font>
      <sz val="10"/>
      <color auto="1"/>
      <name val="ＭＳ Ｐ明朝"/>
      <family val="1"/>
    </font>
    <font>
      <sz val="11"/>
      <color indexed="8"/>
      <name val="ＭＳ Ｐ明朝"/>
      <family val="1"/>
    </font>
    <font>
      <sz val="9"/>
      <color auto="1"/>
      <name val="ＭＳ Ｐ明朝"/>
      <family val="1"/>
    </font>
    <font>
      <sz val="22"/>
      <color auto="1"/>
      <name val="ＭＳ Ｐ明朝"/>
      <family val="1"/>
    </font>
    <font>
      <sz val="10.1"/>
      <color auto="1"/>
      <name val="ＭＳ Ｐ明朝"/>
      <family val="1"/>
    </font>
    <font>
      <sz val="6"/>
      <color auto="1"/>
      <name val="ＭＳ Ｐ明朝"/>
      <family val="1"/>
    </font>
    <font>
      <sz val="12"/>
      <color auto="1"/>
      <name val="ＭＳ 明朝"/>
      <family val="1"/>
    </font>
  </fonts>
  <fills count="25">
    <fill>
      <patternFill patternType="none"/>
    </fill>
    <fill>
      <patternFill patternType="gray125"/>
    </fill>
    <fill>
      <patternFill patternType="solid">
        <fgColor indexed="31"/>
        <bgColor indexed="65"/>
      </patternFill>
    </fill>
    <fill>
      <patternFill patternType="solid">
        <fgColor indexed="45"/>
        <bgColor indexed="65"/>
      </patternFill>
    </fill>
    <fill>
      <patternFill patternType="solid">
        <fgColor indexed="42"/>
        <bgColor indexed="65"/>
      </patternFill>
    </fill>
    <fill>
      <patternFill patternType="solid">
        <fgColor indexed="46"/>
        <bgColor indexed="65"/>
      </patternFill>
    </fill>
    <fill>
      <patternFill patternType="solid">
        <fgColor indexed="27"/>
        <bgColor indexed="65"/>
      </patternFill>
    </fill>
    <fill>
      <patternFill patternType="solid">
        <fgColor indexed="47"/>
        <bgColor indexed="65"/>
      </patternFill>
    </fill>
    <fill>
      <patternFill patternType="solid">
        <fgColor indexed="44"/>
        <bgColor indexed="65"/>
      </patternFill>
    </fill>
    <fill>
      <patternFill patternType="solid">
        <fgColor indexed="29"/>
        <bgColor indexed="65"/>
      </patternFill>
    </fill>
    <fill>
      <patternFill patternType="solid">
        <fgColor indexed="11"/>
        <bgColor indexed="65"/>
      </patternFill>
    </fill>
    <fill>
      <patternFill patternType="solid">
        <fgColor indexed="51"/>
        <bgColor indexed="65"/>
      </patternFill>
    </fill>
    <fill>
      <patternFill patternType="solid">
        <fgColor indexed="30"/>
        <bgColor indexed="65"/>
      </patternFill>
    </fill>
    <fill>
      <patternFill patternType="solid">
        <fgColor indexed="36"/>
        <bgColor indexed="65"/>
      </patternFill>
    </fill>
    <fill>
      <patternFill patternType="solid">
        <fgColor indexed="49"/>
        <bgColor indexed="65"/>
      </patternFill>
    </fill>
    <fill>
      <patternFill patternType="solid">
        <fgColor indexed="52"/>
        <bgColor indexed="65"/>
      </patternFill>
    </fill>
    <fill>
      <patternFill patternType="solid">
        <fgColor indexed="43"/>
        <bgColor indexed="65"/>
      </patternFill>
    </fill>
    <fill>
      <patternFill patternType="solid">
        <fgColor indexed="62"/>
        <bgColor indexed="65"/>
      </patternFill>
    </fill>
    <fill>
      <patternFill patternType="solid">
        <fgColor indexed="10"/>
        <bgColor indexed="65"/>
      </patternFill>
    </fill>
    <fill>
      <patternFill patternType="solid">
        <fgColor indexed="57"/>
        <bgColor indexed="65"/>
      </patternFill>
    </fill>
    <fill>
      <patternFill patternType="solid">
        <fgColor indexed="53"/>
        <bgColor indexed="65"/>
      </patternFill>
    </fill>
    <fill>
      <patternFill patternType="solid">
        <fgColor indexed="55"/>
        <bgColor indexed="65"/>
      </patternFill>
    </fill>
    <fill>
      <patternFill patternType="solid">
        <fgColor indexed="26"/>
        <bgColor indexed="65"/>
      </patternFill>
    </fill>
    <fill>
      <patternFill patternType="solid">
        <fgColor indexed="22"/>
        <bgColor indexed="65"/>
      </patternFill>
    </fill>
    <fill>
      <patternFill patternType="solid">
        <fgColor indexed="13"/>
        <bgColor indexed="64"/>
      </patternFill>
    </fill>
  </fills>
  <borders count="20">
    <border>
      <left/>
      <right/>
      <top/>
      <bottom/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/>
      <right/>
      <top/>
      <bottom style="double">
        <color indexed="52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49">
    <xf numFmtId="0" fontId="0" fillId="0" borderId="0"/>
    <xf numFmtId="0" fontId="1" fillId="2" borderId="0" applyNumberFormat="0" applyBorder="0" applyAlignment="0" applyProtection="0">
      <alignment vertical="center"/>
    </xf>
    <xf numFmtId="0" fontId="1" fillId="3" borderId="0" applyNumberFormat="0" applyBorder="0" applyAlignment="0" applyProtection="0">
      <alignment vertical="center"/>
    </xf>
    <xf numFmtId="0" fontId="1" fillId="4" borderId="0" applyNumberFormat="0" applyBorder="0" applyAlignment="0" applyProtection="0">
      <alignment vertical="center"/>
    </xf>
    <xf numFmtId="0" fontId="1" fillId="5" borderId="0" applyNumberFormat="0" applyBorder="0" applyAlignment="0" applyProtection="0">
      <alignment vertical="center"/>
    </xf>
    <xf numFmtId="0" fontId="1" fillId="6" borderId="0" applyNumberFormat="0" applyBorder="0" applyAlignment="0" applyProtection="0">
      <alignment vertical="center"/>
    </xf>
    <xf numFmtId="0" fontId="1" fillId="7" borderId="0" applyNumberFormat="0" applyBorder="0" applyAlignment="0" applyProtection="0">
      <alignment vertical="center"/>
    </xf>
    <xf numFmtId="0" fontId="1" fillId="8" borderId="0" applyNumberFormat="0" applyBorder="0" applyAlignment="0" applyProtection="0">
      <alignment vertical="center"/>
    </xf>
    <xf numFmtId="0" fontId="1" fillId="9" borderId="0" applyNumberFormat="0" applyBorder="0" applyAlignment="0" applyProtection="0">
      <alignment vertical="center"/>
    </xf>
    <xf numFmtId="0" fontId="1" fillId="10" borderId="0" applyNumberFormat="0" applyBorder="0" applyAlignment="0" applyProtection="0">
      <alignment vertical="center"/>
    </xf>
    <xf numFmtId="0" fontId="1" fillId="5" borderId="0" applyNumberFormat="0" applyBorder="0" applyAlignment="0" applyProtection="0">
      <alignment vertical="center"/>
    </xf>
    <xf numFmtId="0" fontId="1" fillId="8" borderId="0" applyNumberFormat="0" applyBorder="0" applyAlignment="0" applyProtection="0">
      <alignment vertical="center"/>
    </xf>
    <xf numFmtId="0" fontId="1" fillId="11" borderId="0" applyNumberFormat="0" applyBorder="0" applyAlignment="0" applyProtection="0">
      <alignment vertical="center"/>
    </xf>
    <xf numFmtId="0" fontId="2" fillId="12" borderId="0" applyNumberFormat="0" applyBorder="0" applyAlignment="0" applyProtection="0">
      <alignment vertical="center"/>
    </xf>
    <xf numFmtId="0" fontId="2" fillId="9" borderId="0" applyNumberFormat="0" applyBorder="0" applyAlignment="0" applyProtection="0">
      <alignment vertical="center"/>
    </xf>
    <xf numFmtId="0" fontId="2" fillId="10" borderId="0" applyNumberFormat="0" applyBorder="0" applyAlignment="0" applyProtection="0">
      <alignment vertical="center"/>
    </xf>
    <xf numFmtId="0" fontId="2" fillId="13" borderId="0" applyNumberFormat="0" applyBorder="0" applyAlignment="0" applyProtection="0">
      <alignment vertical="center"/>
    </xf>
    <xf numFmtId="0" fontId="2" fillId="14" borderId="0" applyNumberFormat="0" applyBorder="0" applyAlignment="0" applyProtection="0">
      <alignment vertical="center"/>
    </xf>
    <xf numFmtId="0" fontId="2" fillId="15" borderId="0" applyNumberFormat="0" applyBorder="0" applyAlignment="0" applyProtection="0">
      <alignment vertical="center"/>
    </xf>
    <xf numFmtId="0" fontId="3" fillId="16" borderId="0" applyNumberFormat="0" applyBorder="0" applyAlignment="0" applyProtection="0">
      <alignment vertical="center"/>
    </xf>
    <xf numFmtId="0" fontId="2" fillId="17" borderId="0" applyNumberFormat="0" applyBorder="0" applyAlignment="0" applyProtection="0">
      <alignment vertical="center"/>
    </xf>
    <xf numFmtId="0" fontId="2" fillId="18" borderId="0" applyNumberFormat="0" applyBorder="0" applyAlignment="0" applyProtection="0">
      <alignment vertical="center"/>
    </xf>
    <xf numFmtId="0" fontId="2" fillId="19" borderId="0" applyNumberFormat="0" applyBorder="0" applyAlignment="0" applyProtection="0">
      <alignment vertical="center"/>
    </xf>
    <xf numFmtId="0" fontId="2" fillId="13" borderId="0" applyNumberFormat="0" applyBorder="0" applyAlignment="0" applyProtection="0">
      <alignment vertical="center"/>
    </xf>
    <xf numFmtId="0" fontId="2" fillId="14" borderId="0" applyNumberFormat="0" applyBorder="0" applyAlignment="0" applyProtection="0">
      <alignment vertical="center"/>
    </xf>
    <xf numFmtId="0" fontId="2" fillId="20" borderId="0" applyNumberFormat="0" applyBorder="0" applyAlignment="0" applyProtection="0">
      <alignment vertical="center"/>
    </xf>
    <xf numFmtId="0" fontId="4" fillId="0" borderId="0" applyNumberFormat="0" applyFill="0" applyBorder="0" applyAlignment="0" applyProtection="0">
      <alignment vertical="center"/>
    </xf>
    <xf numFmtId="0" fontId="5" fillId="21" borderId="1" applyNumberFormat="0" applyAlignment="0" applyProtection="0">
      <alignment vertical="center"/>
    </xf>
    <xf numFmtId="0" fontId="6" fillId="22" borderId="2" applyNumberFormat="0" applyFont="0" applyAlignment="0" applyProtection="0">
      <alignment vertical="center"/>
    </xf>
    <xf numFmtId="0" fontId="7" fillId="0" borderId="3" applyNumberFormat="0" applyFill="0" applyAlignment="0" applyProtection="0">
      <alignment vertical="center"/>
    </xf>
    <xf numFmtId="0" fontId="8" fillId="7" borderId="4" applyNumberFormat="0" applyAlignment="0" applyProtection="0">
      <alignment vertical="center"/>
    </xf>
    <xf numFmtId="0" fontId="9" fillId="23" borderId="5" applyNumberFormat="0" applyAlignment="0" applyProtection="0">
      <alignment vertical="center"/>
    </xf>
    <xf numFmtId="0" fontId="10" fillId="3" borderId="0" applyNumberFormat="0" applyBorder="0" applyAlignment="0" applyProtection="0">
      <alignment vertical="center"/>
    </xf>
    <xf numFmtId="38" fontId="11" fillId="0" borderId="0" applyFont="0" applyFill="0" applyBorder="0" applyAlignment="0" applyProtection="0">
      <alignment vertical="center"/>
    </xf>
    <xf numFmtId="38" fontId="6" fillId="0" borderId="0" applyFont="0" applyFill="0" applyBorder="0" applyAlignment="0" applyProtection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6" fillId="0" borderId="0"/>
    <xf numFmtId="0" fontId="12" fillId="0" borderId="0"/>
    <xf numFmtId="0" fontId="6" fillId="0" borderId="0"/>
    <xf numFmtId="0" fontId="13" fillId="4" borderId="0" applyNumberFormat="0" applyBorder="0" applyAlignment="0" applyProtection="0">
      <alignment vertical="center"/>
    </xf>
    <xf numFmtId="0" fontId="14" fillId="0" borderId="6" applyNumberFormat="0" applyFill="0" applyAlignment="0" applyProtection="0">
      <alignment vertical="center"/>
    </xf>
    <xf numFmtId="0" fontId="15" fillId="0" borderId="7" applyNumberFormat="0" applyFill="0" applyAlignment="0" applyProtection="0">
      <alignment vertical="center"/>
    </xf>
    <xf numFmtId="0" fontId="16" fillId="0" borderId="8" applyNumberFormat="0" applyFill="0" applyAlignment="0" applyProtection="0">
      <alignment vertical="center"/>
    </xf>
    <xf numFmtId="0" fontId="16" fillId="0" borderId="0" applyNumberFormat="0" applyFill="0" applyBorder="0" applyAlignment="0" applyProtection="0">
      <alignment vertical="center"/>
    </xf>
    <xf numFmtId="0" fontId="17" fillId="23" borderId="4" applyNumberFormat="0" applyAlignment="0" applyProtection="0">
      <alignment vertical="center"/>
    </xf>
    <xf numFmtId="0" fontId="18" fillId="0" borderId="0" applyNumberFormat="0" applyFill="0" applyBorder="0" applyAlignment="0" applyProtection="0">
      <alignment vertical="center"/>
    </xf>
    <xf numFmtId="0" fontId="19" fillId="0" borderId="0" applyNumberFormat="0" applyFill="0" applyBorder="0" applyAlignment="0" applyProtection="0">
      <alignment vertical="center"/>
    </xf>
    <xf numFmtId="0" fontId="20" fillId="0" borderId="9" applyNumberFormat="0" applyFill="0" applyAlignment="0" applyProtection="0">
      <alignment vertical="center"/>
    </xf>
  </cellStyleXfs>
  <cellXfs count="76">
    <xf numFmtId="0" fontId="0" fillId="0" borderId="0" xfId="0"/>
    <xf numFmtId="0" fontId="22" fillId="0" borderId="0" xfId="0" applyFont="1" applyFill="1" applyBorder="1" applyAlignment="1" applyProtection="1">
      <alignment horizontal="centerContinuous" vertical="center"/>
    </xf>
    <xf numFmtId="0" fontId="23" fillId="0" borderId="0" xfId="0" applyFont="1" applyAlignment="1">
      <alignment vertical="center"/>
    </xf>
    <xf numFmtId="0" fontId="23" fillId="0" borderId="0" xfId="0" applyFont="1" applyBorder="1" applyAlignment="1">
      <alignment horizontal="center" vertical="center"/>
    </xf>
    <xf numFmtId="0" fontId="24" fillId="0" borderId="0" xfId="0" applyFont="1" applyFill="1" applyBorder="1" applyAlignment="1" applyProtection="1">
      <alignment vertical="center"/>
    </xf>
    <xf numFmtId="0" fontId="25" fillId="0" borderId="10" xfId="0" applyFont="1" applyBorder="1" applyAlignment="1">
      <alignment horizontal="left" vertical="center"/>
    </xf>
    <xf numFmtId="0" fontId="25" fillId="0" borderId="10" xfId="0" applyFont="1" applyBorder="1" applyAlignment="1">
      <alignment vertical="center"/>
    </xf>
    <xf numFmtId="0" fontId="25" fillId="0" borderId="0" xfId="0" applyFont="1" applyBorder="1" applyAlignment="1">
      <alignment horizontal="left" vertical="center"/>
    </xf>
    <xf numFmtId="0" fontId="23" fillId="0" borderId="0" xfId="0" applyFont="1"/>
    <xf numFmtId="0" fontId="25" fillId="0" borderId="0" xfId="0" applyFont="1" applyBorder="1" applyAlignment="1">
      <alignment vertical="center"/>
    </xf>
    <xf numFmtId="0" fontId="24" fillId="0" borderId="10" xfId="0" applyFont="1" applyFill="1" applyBorder="1" applyAlignment="1" applyProtection="1">
      <alignment horizontal="left" vertical="center"/>
    </xf>
    <xf numFmtId="0" fontId="24" fillId="0" borderId="10" xfId="0" applyFont="1" applyFill="1" applyBorder="1" applyAlignment="1" applyProtection="1">
      <alignment horizontal="center" vertical="center"/>
    </xf>
    <xf numFmtId="0" fontId="25" fillId="0" borderId="11" xfId="0" applyFont="1" applyBorder="1" applyAlignment="1">
      <alignment horizontal="center" vertical="center" wrapText="1"/>
    </xf>
    <xf numFmtId="0" fontId="25" fillId="0" borderId="10" xfId="0" applyFont="1" applyBorder="1" applyAlignment="1">
      <alignment horizontal="center" vertical="center" wrapText="1"/>
    </xf>
    <xf numFmtId="0" fontId="24" fillId="0" borderId="0" xfId="0" applyFont="1" applyFill="1" applyBorder="1" applyAlignment="1" applyProtection="1">
      <alignment horizontal="left" vertical="center"/>
    </xf>
    <xf numFmtId="3" fontId="23" fillId="0" borderId="0" xfId="0" applyNumberFormat="1" applyFont="1" applyBorder="1" applyAlignment="1">
      <alignment horizontal="left" vertical="center"/>
    </xf>
    <xf numFmtId="0" fontId="0" fillId="0" borderId="0" xfId="0" applyAlignment="1">
      <alignment horizontal="left" vertical="center"/>
    </xf>
    <xf numFmtId="176" fontId="25" fillId="0" borderId="0" xfId="0" applyNumberFormat="1" applyFont="1" applyBorder="1" applyAlignment="1">
      <alignment vertical="center"/>
    </xf>
    <xf numFmtId="3" fontId="23" fillId="0" borderId="0" xfId="0" applyNumberFormat="1" applyFont="1" applyBorder="1" applyAlignment="1">
      <alignment horizontal="center" vertical="center"/>
    </xf>
    <xf numFmtId="5" fontId="25" fillId="0" borderId="0" xfId="0" applyNumberFormat="1" applyFont="1" applyBorder="1" applyAlignment="1">
      <alignment vertical="center"/>
    </xf>
    <xf numFmtId="0" fontId="24" fillId="0" borderId="10" xfId="0" applyFont="1" applyFill="1" applyBorder="1" applyAlignment="1" applyProtection="1">
      <alignment vertical="center"/>
    </xf>
    <xf numFmtId="3" fontId="23" fillId="0" borderId="0" xfId="0" applyNumberFormat="1" applyFont="1" applyBorder="1" applyAlignment="1">
      <alignment horizontal="right" vertical="center"/>
    </xf>
    <xf numFmtId="177" fontId="26" fillId="0" borderId="0" xfId="0" applyNumberFormat="1" applyFont="1" applyFill="1" applyBorder="1" applyAlignment="1" applyProtection="1">
      <alignment horizontal="right" vertical="center"/>
    </xf>
    <xf numFmtId="0" fontId="0" fillId="0" borderId="0" xfId="0" applyAlignment="1">
      <alignment vertical="center"/>
    </xf>
    <xf numFmtId="0" fontId="23" fillId="0" borderId="0" xfId="0" applyFont="1" applyBorder="1" applyAlignment="1">
      <alignment horizontal="right" vertical="center"/>
    </xf>
    <xf numFmtId="177" fontId="0" fillId="0" borderId="0" xfId="0" applyNumberFormat="1" applyBorder="1" applyAlignment="1">
      <alignment horizontal="right" vertical="center"/>
    </xf>
    <xf numFmtId="10" fontId="24" fillId="0" borderId="0" xfId="0" applyNumberFormat="1" applyFont="1" applyFill="1" applyBorder="1" applyAlignment="1" applyProtection="1">
      <alignment vertical="center"/>
    </xf>
    <xf numFmtId="4" fontId="23" fillId="0" borderId="0" xfId="0" applyNumberFormat="1" applyFont="1" applyBorder="1" applyAlignment="1">
      <alignment vertical="center"/>
    </xf>
    <xf numFmtId="4" fontId="23" fillId="0" borderId="0" xfId="0" applyNumberFormat="1" applyFont="1" applyBorder="1" applyAlignment="1">
      <alignment horizontal="right" vertical="center"/>
    </xf>
    <xf numFmtId="0" fontId="26" fillId="0" borderId="0" xfId="0" applyFont="1" applyFill="1" applyBorder="1" applyAlignment="1" applyProtection="1">
      <alignment horizontal="center" vertical="center"/>
    </xf>
    <xf numFmtId="177" fontId="25" fillId="0" borderId="10" xfId="0" applyNumberFormat="1" applyFont="1" applyBorder="1" applyAlignment="1">
      <alignment horizontal="right" vertical="center"/>
    </xf>
    <xf numFmtId="178" fontId="26" fillId="0" borderId="0" xfId="0" applyNumberFormat="1" applyFont="1" applyFill="1" applyBorder="1" applyAlignment="1" applyProtection="1">
      <alignment horizontal="left" vertical="center"/>
    </xf>
    <xf numFmtId="178" fontId="24" fillId="0" borderId="10" xfId="0" applyNumberFormat="1" applyFont="1" applyFill="1" applyBorder="1" applyAlignment="1" applyProtection="1">
      <alignment vertical="center"/>
    </xf>
    <xf numFmtId="177" fontId="25" fillId="24" borderId="10" xfId="0" applyNumberFormat="1" applyFont="1" applyFill="1" applyBorder="1" applyAlignment="1">
      <alignment horizontal="right" vertical="center"/>
    </xf>
    <xf numFmtId="178" fontId="24" fillId="0" borderId="0" xfId="0" applyNumberFormat="1" applyFont="1" applyFill="1" applyBorder="1" applyAlignment="1" applyProtection="1">
      <alignment vertical="center"/>
    </xf>
    <xf numFmtId="0" fontId="0" fillId="0" borderId="0" xfId="0" applyAlignment="1">
      <alignment horizontal="left"/>
    </xf>
    <xf numFmtId="0" fontId="24" fillId="0" borderId="10" xfId="0" applyFont="1" applyFill="1" applyBorder="1" applyAlignment="1" applyProtection="1">
      <alignment horizontal="center" vertical="center" wrapText="1"/>
    </xf>
    <xf numFmtId="10" fontId="24" fillId="0" borderId="10" xfId="0" quotePrefix="1" applyNumberFormat="1" applyFont="1" applyFill="1" applyBorder="1" applyAlignment="1" applyProtection="1">
      <alignment horizontal="center" vertical="center"/>
    </xf>
    <xf numFmtId="178" fontId="25" fillId="0" borderId="10" xfId="0" applyNumberFormat="1" applyFont="1" applyBorder="1" applyAlignment="1">
      <alignment vertical="center"/>
    </xf>
    <xf numFmtId="178" fontId="25" fillId="0" borderId="0" xfId="0" applyNumberFormat="1" applyFont="1" applyBorder="1" applyAlignment="1">
      <alignment vertical="center"/>
    </xf>
    <xf numFmtId="179" fontId="26" fillId="0" borderId="10" xfId="0" quotePrefix="1" applyNumberFormat="1" applyFont="1" applyFill="1" applyBorder="1" applyAlignment="1" applyProtection="1">
      <alignment vertical="center"/>
    </xf>
    <xf numFmtId="10" fontId="24" fillId="0" borderId="10" xfId="0" applyNumberFormat="1" applyFont="1" applyFill="1" applyBorder="1" applyAlignment="1" applyProtection="1">
      <alignment horizontal="center" vertical="center"/>
    </xf>
    <xf numFmtId="179" fontId="26" fillId="0" borderId="0" xfId="0" quotePrefix="1" applyNumberFormat="1" applyFont="1" applyFill="1" applyBorder="1" applyAlignment="1" applyProtection="1">
      <alignment vertical="center"/>
    </xf>
    <xf numFmtId="0" fontId="0" fillId="0" borderId="10" xfId="0" applyBorder="1"/>
    <xf numFmtId="0" fontId="25" fillId="0" borderId="10" xfId="0" applyFont="1" applyFill="1" applyBorder="1" applyAlignment="1">
      <alignment horizontal="center" vertical="center"/>
    </xf>
    <xf numFmtId="0" fontId="27" fillId="0" borderId="10" xfId="0" applyFont="1" applyBorder="1" applyAlignment="1">
      <alignment horizontal="center" vertical="center" wrapText="1"/>
    </xf>
    <xf numFmtId="0" fontId="23" fillId="0" borderId="0" xfId="0" applyFont="1" applyAlignment="1"/>
    <xf numFmtId="0" fontId="23" fillId="0" borderId="0" xfId="0" applyFont="1" applyBorder="1" applyAlignment="1"/>
    <xf numFmtId="0" fontId="28" fillId="0" borderId="0" xfId="0" applyFont="1" applyBorder="1" applyAlignment="1">
      <alignment horizontal="centerContinuous"/>
    </xf>
    <xf numFmtId="0" fontId="28" fillId="0" borderId="0" xfId="0" applyFont="1" applyBorder="1"/>
    <xf numFmtId="0" fontId="23" fillId="0" borderId="0" xfId="0" applyFont="1" applyBorder="1" applyAlignment="1">
      <alignment horizontal="center"/>
    </xf>
    <xf numFmtId="0" fontId="23" fillId="0" borderId="0" xfId="0" applyFont="1" applyBorder="1" applyAlignment="1">
      <alignment vertical="center"/>
    </xf>
    <xf numFmtId="0" fontId="23" fillId="0" borderId="0" xfId="0" applyFont="1" applyBorder="1" applyAlignment="1">
      <alignment horizontal="right"/>
    </xf>
    <xf numFmtId="0" fontId="23" fillId="0" borderId="0" xfId="0" applyFont="1" applyBorder="1" applyAlignment="1">
      <alignment vertical="center" wrapText="1"/>
    </xf>
    <xf numFmtId="58" fontId="26" fillId="0" borderId="0" xfId="0" applyNumberFormat="1" applyFont="1" applyFill="1" applyBorder="1" applyAlignment="1" applyProtection="1">
      <alignment horizontal="left" vertical="center"/>
    </xf>
    <xf numFmtId="0" fontId="26" fillId="0" borderId="0" xfId="0" applyFont="1" applyFill="1" applyBorder="1" applyAlignment="1" applyProtection="1">
      <alignment vertical="center"/>
    </xf>
    <xf numFmtId="0" fontId="26" fillId="0" borderId="0" xfId="0" applyFont="1" applyFill="1" applyBorder="1" applyAlignment="1" applyProtection="1"/>
    <xf numFmtId="0" fontId="29" fillId="0" borderId="0" xfId="0" applyFont="1" applyAlignment="1">
      <alignment vertical="center" wrapText="1"/>
    </xf>
    <xf numFmtId="0" fontId="29" fillId="0" borderId="0" xfId="0" applyFont="1" applyAlignment="1">
      <alignment vertical="center" wrapText="1"/>
    </xf>
    <xf numFmtId="0" fontId="29" fillId="0" borderId="0" xfId="0" applyFont="1" applyAlignment="1">
      <alignment vertical="center"/>
    </xf>
    <xf numFmtId="0" fontId="26" fillId="0" borderId="0" xfId="0" applyFont="1" applyFill="1" applyBorder="1" applyAlignment="1" applyProtection="1">
      <alignment horizontal="distributed"/>
    </xf>
    <xf numFmtId="0" fontId="0" fillId="0" borderId="0" xfId="0" applyAlignment="1">
      <alignment horizontal="distributed"/>
    </xf>
    <xf numFmtId="0" fontId="23" fillId="0" borderId="12" xfId="0" applyFont="1" applyBorder="1" applyAlignment="1">
      <alignment horizontal="center" vertical="center"/>
    </xf>
    <xf numFmtId="0" fontId="23" fillId="0" borderId="13" xfId="0" applyFont="1" applyBorder="1" applyAlignment="1">
      <alignment horizontal="center"/>
    </xf>
    <xf numFmtId="0" fontId="23" fillId="0" borderId="14" xfId="0" applyFont="1" applyBorder="1" applyAlignment="1"/>
    <xf numFmtId="0" fontId="29" fillId="0" borderId="15" xfId="0" applyFont="1" applyBorder="1" applyAlignment="1"/>
    <xf numFmtId="0" fontId="23" fillId="0" borderId="0" xfId="0" applyFont="1" applyAlignment="1">
      <alignment horizontal="center" vertical="center" wrapText="1"/>
    </xf>
    <xf numFmtId="0" fontId="0" fillId="0" borderId="0" xfId="0" applyAlignment="1"/>
    <xf numFmtId="0" fontId="23" fillId="0" borderId="16" xfId="0" applyFont="1" applyBorder="1" applyAlignment="1">
      <alignment horizontal="center" vertical="center"/>
    </xf>
    <xf numFmtId="0" fontId="23" fillId="0" borderId="17" xfId="0" applyFont="1" applyBorder="1" applyAlignment="1">
      <alignment horizontal="center"/>
    </xf>
    <xf numFmtId="0" fontId="23" fillId="0" borderId="18" xfId="0" applyFont="1" applyBorder="1" applyAlignment="1"/>
    <xf numFmtId="0" fontId="29" fillId="0" borderId="19" xfId="0" applyFont="1" applyBorder="1" applyAlignment="1"/>
    <xf numFmtId="180" fontId="23" fillId="0" borderId="0" xfId="0" applyNumberFormat="1" applyFont="1" applyBorder="1" applyAlignment="1">
      <alignment horizontal="center"/>
    </xf>
    <xf numFmtId="0" fontId="28" fillId="0" borderId="0" xfId="0" applyFont="1" applyBorder="1" applyAlignment="1">
      <alignment horizontal="center"/>
    </xf>
    <xf numFmtId="0" fontId="29" fillId="0" borderId="0" xfId="0" applyFont="1" applyAlignment="1">
      <alignment vertical="center"/>
    </xf>
    <xf numFmtId="0" fontId="26" fillId="0" borderId="0" xfId="0" applyFont="1" applyFill="1" applyBorder="1" applyAlignment="1" applyProtection="1">
      <alignment horizontal="right" vertical="center"/>
    </xf>
  </cellXfs>
  <cellStyles count="49">
    <cellStyle name="20% - アクセント 1" xfId="1"/>
    <cellStyle name="20% - アクセント 2" xfId="2"/>
    <cellStyle name="20% - アクセント 3" xfId="3"/>
    <cellStyle name="20% - アクセント 4" xfId="4"/>
    <cellStyle name="20% - アクセント 5" xfId="5"/>
    <cellStyle name="20% - アクセント 6" xfId="6"/>
    <cellStyle name="40% - アクセント 1" xfId="7"/>
    <cellStyle name="40% - アクセント 2" xfId="8"/>
    <cellStyle name="40% - アクセント 3" xfId="9"/>
    <cellStyle name="40% - アクセント 4" xfId="10"/>
    <cellStyle name="40% - アクセント 5" xfId="11"/>
    <cellStyle name="40% - アクセント 6" xfId="12"/>
    <cellStyle name="60% - アクセント 1" xfId="13"/>
    <cellStyle name="60% - アクセント 2" xfId="14"/>
    <cellStyle name="60% - アクセント 3" xfId="15"/>
    <cellStyle name="60% - アクセント 4" xfId="16"/>
    <cellStyle name="60% - アクセント 5" xfId="17"/>
    <cellStyle name="60% - アクセント 6" xfId="18"/>
    <cellStyle name="どちらでもない" xfId="19"/>
    <cellStyle name="アクセント 1" xfId="20"/>
    <cellStyle name="アクセント 2" xfId="21"/>
    <cellStyle name="アクセント 3" xfId="22"/>
    <cellStyle name="アクセント 4" xfId="23"/>
    <cellStyle name="アクセント 5" xfId="24"/>
    <cellStyle name="アクセント 6" xfId="25"/>
    <cellStyle name="タイトル" xfId="26"/>
    <cellStyle name="チェック セル" xfId="27"/>
    <cellStyle name="メモ" xfId="28"/>
    <cellStyle name="リンク セル" xfId="29"/>
    <cellStyle name="入力" xfId="30"/>
    <cellStyle name="出力" xfId="31"/>
    <cellStyle name="悪い" xfId="32"/>
    <cellStyle name="桁区切り 2" xfId="33"/>
    <cellStyle name="桁区切り_予定価格表・設計書" xfId="34"/>
    <cellStyle name="標準" xfId="0" builtinId="0"/>
    <cellStyle name="標準 2" xfId="35"/>
    <cellStyle name="標準 2 2" xfId="36"/>
    <cellStyle name="標準_14器械備品購入費" xfId="37"/>
    <cellStyle name="標準_コピー01 入札執行伺等(清掃）" xfId="38"/>
    <cellStyle name="標準_血液製剤過誤防止システム" xfId="39"/>
    <cellStyle name="良い" xfId="40"/>
    <cellStyle name="見出し 1" xfId="41"/>
    <cellStyle name="見出し 2" xfId="42"/>
    <cellStyle name="見出し 3" xfId="43"/>
    <cellStyle name="見出し 4" xfId="44"/>
    <cellStyle name="計算" xfId="45"/>
    <cellStyle name="説明文" xfId="46"/>
    <cellStyle name="警告文" xfId="47"/>
    <cellStyle name="集計" xfId="48"/>
  </cellStyles>
  <tableStyles count="0" defaultTableStyle="TableStyleMedium2" defaultPivotStyle="PivotStyleLight16"/>
  <colors>
    <mruColors>
      <color rgb="FFCCECFF"/>
    </mruColors>
  </colors>
</styleSheet>
</file>

<file path=xl/_rels/workbook.xml.rels><?xml version="1.0" encoding="UTF-8"?><Relationships xmlns="http://schemas.openxmlformats.org/package/2006/relationships"><Relationship Id="rId1" Type="http://schemas.openxmlformats.org/officeDocument/2006/relationships/worksheet" Target="worksheets/sheet1.xml" /><Relationship Id="rId2" Type="http://schemas.openxmlformats.org/officeDocument/2006/relationships/worksheet" Target="worksheets/sheet2.xml" /><Relationship Id="rId3" Type="http://schemas.openxmlformats.org/officeDocument/2006/relationships/worksheet" Target="worksheets/sheet3.xml" /><Relationship Id="rId4" Type="http://schemas.openxmlformats.org/officeDocument/2006/relationships/externalLink" Target="externalLinks/externalLink1.xml" /><Relationship Id="rId5" Type="http://schemas.openxmlformats.org/officeDocument/2006/relationships/theme" Target="theme/theme1.xml" /><Relationship Id="rId6" Type="http://schemas.openxmlformats.org/officeDocument/2006/relationships/sharedStrings" Target="sharedStrings.xml" /><Relationship Id="rId7" Type="http://schemas.openxmlformats.org/officeDocument/2006/relationships/styles" Target="styles.xml" /></Relationships>
</file>

<file path=xl/externalLinks/_rels/externalLink1.xml.rels><?xml version="1.0" encoding="UTF-8"?>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 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標準">
  <a:themeElements>
    <a:clrScheme name="標準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標準">
      <a:majorFont>
        <a:latin typeface="Calibri Light"/>
        <a:ea typeface=""/>
        <a:cs typeface=""/>
        <a:font script="Jpan" typeface="游ゴシック Light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游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標準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  <a:tileRect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  <a:tileRect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  <a:tileRect/>
        </a:gradFill>
      </a:bgFillStyleLst>
    </a:fmtScheme>
  </a:themeElements>
  <a:objectDefaults/>
  <a:extraClrSchemeLst/>
</a:theme>
</file>

<file path=xl/worksheets/_rels/sheet1.xml.rels><?xml version="1.0" encoding="UTF-8"?><Relationships xmlns="http://schemas.openxmlformats.org/package/2006/relationships"><Relationship Id="rId1" Type="http://schemas.openxmlformats.org/officeDocument/2006/relationships/printerSettings" Target="../printerSettings/printerSettings1.bin" /></Relationships>
</file>

<file path=xl/worksheets/_rels/sheet2.xml.rels><?xml version="1.0" encoding="UTF-8"?><Relationships xmlns="http://schemas.openxmlformats.org/package/2006/relationships"><Relationship Id="rId1" Type="http://schemas.openxmlformats.org/officeDocument/2006/relationships/printerSettings" Target="../printerSettings/printerSettings2.bin" /></Relationships>
</file>

<file path=xl/worksheets/_rels/sheet3.xml.rels><?xml version="1.0" encoding="UTF-8"?><Relationships xmlns="http://schemas.openxmlformats.org/package/2006/relationships"><Relationship Id="rId1" Type="http://schemas.openxmlformats.org/officeDocument/2006/relationships/printerSettings" Target="../printerSettings/printerSettings3.bin" 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>
  <sheetPr>
    <pageSetUpPr fitToPage="1"/>
  </sheetPr>
  <dimension ref="A1:X18"/>
  <sheetViews>
    <sheetView workbookViewId="0">
      <selection activeCell="E18" sqref="E18"/>
    </sheetView>
  </sheetViews>
  <sheetFormatPr defaultRowHeight="13.5"/>
  <cols>
    <col min="1" max="1" width="2.125" customWidth="1"/>
    <col min="2" max="2" width="3.375" customWidth="1"/>
    <col min="3" max="3" width="7.75" customWidth="1"/>
    <col min="4" max="4" width="11.25" customWidth="1"/>
    <col min="5" max="5" width="8.5" customWidth="1"/>
    <col min="6" max="6" width="4.625" customWidth="1"/>
    <col min="7" max="7" width="4.25" customWidth="1"/>
    <col min="8" max="8" width="7.25" customWidth="1"/>
    <col min="9" max="9" width="2.75" customWidth="1"/>
    <col min="10" max="10" width="3.375" customWidth="1"/>
    <col min="11" max="11" width="3.875" customWidth="1"/>
    <col min="12" max="12" width="7.375" customWidth="1"/>
    <col min="13" max="13" width="2.625" customWidth="1"/>
    <col min="14" max="14" width="4.5" customWidth="1"/>
    <col min="15" max="15" width="4.125" customWidth="1"/>
    <col min="16" max="16" width="5.625" customWidth="1"/>
    <col min="17" max="17" width="5.75" customWidth="1"/>
    <col min="18" max="18" width="2.625" customWidth="1"/>
    <col min="19" max="19" width="6.25" customWidth="1"/>
    <col min="20" max="20" width="5.75" customWidth="1"/>
    <col min="21" max="21" width="2.625" customWidth="1"/>
    <col min="22" max="22" width="5.75" customWidth="1"/>
    <col min="23" max="23" width="18.875" customWidth="1"/>
    <col min="25" max="25" width="9.5" bestFit="1" customWidth="1"/>
  </cols>
  <sheetData>
    <row r="1" spans="1:24">
      <c r="H1" t="s">
        <v>12</v>
      </c>
    </row>
    <row r="2" spans="1:24" ht="12" customHeight="1">
      <c r="A2" s="1"/>
      <c r="B2" s="1"/>
      <c r="C2" s="1"/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</row>
    <row r="3" spans="1:24" ht="13.5" customHeight="1">
      <c r="A3" s="2"/>
      <c r="B3" s="4" t="s">
        <v>6</v>
      </c>
      <c r="C3" s="9"/>
      <c r="D3" s="9"/>
      <c r="E3" s="17" t="s">
        <v>7</v>
      </c>
      <c r="F3" s="19"/>
      <c r="G3" s="19"/>
      <c r="H3" s="19"/>
      <c r="I3" s="19"/>
      <c r="J3" s="19"/>
      <c r="K3" s="19"/>
      <c r="L3" s="9"/>
      <c r="M3" s="9"/>
      <c r="N3" s="9"/>
      <c r="O3" s="9"/>
      <c r="P3" s="9"/>
      <c r="Q3" s="9"/>
      <c r="R3" s="9"/>
      <c r="S3" s="9"/>
      <c r="T3" s="2"/>
    </row>
    <row r="4" spans="1:24">
      <c r="A4" s="2"/>
      <c r="B4" s="5" t="s">
        <v>10</v>
      </c>
      <c r="C4" s="10"/>
      <c r="D4" s="10"/>
      <c r="E4" s="10"/>
      <c r="F4" s="20"/>
      <c r="G4" s="20"/>
      <c r="H4" s="20"/>
      <c r="I4" s="20"/>
      <c r="J4" s="20"/>
      <c r="K4" s="20"/>
      <c r="L4" s="20"/>
      <c r="M4" s="20"/>
      <c r="N4" s="32"/>
      <c r="O4" s="32"/>
      <c r="P4" s="32"/>
      <c r="Q4" s="32"/>
      <c r="R4" s="38"/>
      <c r="S4" s="38"/>
      <c r="T4" s="40"/>
      <c r="U4" s="43"/>
      <c r="V4" s="43"/>
      <c r="W4" s="43"/>
    </row>
    <row r="5" spans="1:24" ht="24" customHeight="1">
      <c r="A5" s="3"/>
      <c r="B5" s="6" t="s">
        <v>3</v>
      </c>
      <c r="C5" s="11" t="s">
        <v>1</v>
      </c>
      <c r="D5" s="11"/>
      <c r="E5" s="11"/>
      <c r="F5" s="11"/>
      <c r="G5" s="11"/>
      <c r="H5" s="11"/>
      <c r="I5" s="11"/>
      <c r="J5" s="11"/>
      <c r="K5" s="11" t="s">
        <v>16</v>
      </c>
      <c r="L5" s="11"/>
      <c r="M5" s="11"/>
      <c r="N5" s="11" t="s">
        <v>15</v>
      </c>
      <c r="O5" s="11"/>
      <c r="P5" s="11"/>
      <c r="Q5" s="36" t="s">
        <v>14</v>
      </c>
      <c r="R5" s="36"/>
      <c r="S5" s="36"/>
      <c r="T5" s="11" t="s">
        <v>11</v>
      </c>
      <c r="U5" s="11"/>
      <c r="V5" s="11"/>
      <c r="W5" s="44" t="s">
        <v>17</v>
      </c>
      <c r="X5" s="23"/>
    </row>
    <row r="6" spans="1:24" ht="32.25" customHeight="1">
      <c r="A6" s="3"/>
      <c r="B6" s="6" t="s">
        <v>2</v>
      </c>
      <c r="C6" s="12" t="s">
        <v>18</v>
      </c>
      <c r="D6" s="12"/>
      <c r="E6" s="12"/>
      <c r="F6" s="13" t="s">
        <v>4</v>
      </c>
      <c r="G6" s="13"/>
      <c r="H6" s="13"/>
      <c r="I6" s="13"/>
      <c r="J6" s="13"/>
      <c r="K6" s="30">
        <v>13580000</v>
      </c>
      <c r="L6" s="30"/>
      <c r="M6" s="30"/>
      <c r="N6" s="30">
        <v>6500000</v>
      </c>
      <c r="O6" s="30"/>
      <c r="P6" s="30"/>
      <c r="Q6" s="37">
        <f>1-N6/K6</f>
        <v>0.52135493372606767</v>
      </c>
      <c r="R6" s="37"/>
      <c r="S6" s="37"/>
      <c r="T6" s="41">
        <f>1-Q6</f>
        <v>0.47864506627393233</v>
      </c>
      <c r="U6" s="41"/>
      <c r="V6" s="41"/>
      <c r="W6" s="45" t="s">
        <v>19</v>
      </c>
      <c r="X6" s="23"/>
    </row>
    <row r="7" spans="1:24" ht="18.75" customHeight="1">
      <c r="A7" s="3"/>
      <c r="B7" s="6" t="s">
        <v>20</v>
      </c>
      <c r="C7" s="13"/>
      <c r="D7" s="13"/>
      <c r="E7" s="13"/>
      <c r="F7" s="13"/>
      <c r="G7" s="13"/>
      <c r="H7" s="13"/>
      <c r="I7" s="13"/>
      <c r="J7" s="13"/>
      <c r="K7" s="30"/>
      <c r="L7" s="30"/>
      <c r="M7" s="30"/>
      <c r="N7" s="30"/>
      <c r="O7" s="30"/>
      <c r="P7" s="30"/>
      <c r="Q7" s="37"/>
      <c r="R7" s="37"/>
      <c r="S7" s="37"/>
      <c r="T7" s="41"/>
      <c r="U7" s="41"/>
      <c r="V7" s="41"/>
      <c r="W7" s="45"/>
      <c r="X7" s="23"/>
    </row>
    <row r="8" spans="1:24" ht="24" customHeight="1">
      <c r="A8" s="3"/>
      <c r="B8" s="6" t="s">
        <v>3</v>
      </c>
      <c r="C8" s="11" t="s">
        <v>1</v>
      </c>
      <c r="D8" s="11"/>
      <c r="E8" s="11"/>
      <c r="F8" s="11"/>
      <c r="G8" s="11"/>
      <c r="H8" s="11"/>
      <c r="I8" s="11"/>
      <c r="J8" s="11"/>
      <c r="K8" s="11" t="s">
        <v>16</v>
      </c>
      <c r="L8" s="11"/>
      <c r="M8" s="11"/>
      <c r="N8" s="11" t="s">
        <v>21</v>
      </c>
      <c r="O8" s="11"/>
      <c r="P8" s="11"/>
      <c r="Q8" s="36" t="s">
        <v>14</v>
      </c>
      <c r="R8" s="36"/>
      <c r="S8" s="36"/>
      <c r="T8" s="11" t="s">
        <v>11</v>
      </c>
      <c r="U8" s="11"/>
      <c r="V8" s="11"/>
      <c r="W8" s="44" t="s">
        <v>17</v>
      </c>
      <c r="X8" s="23"/>
    </row>
    <row r="9" spans="1:24" ht="32.25" customHeight="1">
      <c r="A9" s="3"/>
      <c r="B9" s="6" t="s">
        <v>2</v>
      </c>
      <c r="C9" s="12" t="s">
        <v>18</v>
      </c>
      <c r="D9" s="12"/>
      <c r="E9" s="12"/>
      <c r="F9" s="13" t="s">
        <v>4</v>
      </c>
      <c r="G9" s="13"/>
      <c r="H9" s="13"/>
      <c r="I9" s="13"/>
      <c r="J9" s="13"/>
      <c r="K9" s="30">
        <v>13580000</v>
      </c>
      <c r="L9" s="30"/>
      <c r="M9" s="30"/>
      <c r="N9" s="30">
        <v>8148000</v>
      </c>
      <c r="O9" s="30"/>
      <c r="P9" s="30"/>
      <c r="Q9" s="37">
        <f>1-N9/K9</f>
        <v>0.4</v>
      </c>
      <c r="R9" s="37"/>
      <c r="S9" s="37"/>
      <c r="T9" s="41">
        <f>1-Q9</f>
        <v>0.6</v>
      </c>
      <c r="U9" s="41"/>
      <c r="V9" s="41"/>
      <c r="W9" s="45" t="s">
        <v>19</v>
      </c>
      <c r="X9" s="23"/>
    </row>
    <row r="10" spans="1:24" ht="18.75" customHeight="1">
      <c r="A10" s="3"/>
      <c r="B10" s="6" t="s">
        <v>23</v>
      </c>
      <c r="C10" s="13"/>
      <c r="D10" s="13"/>
      <c r="E10" s="13"/>
      <c r="F10" s="13"/>
      <c r="G10" s="13"/>
      <c r="H10" s="13"/>
      <c r="I10" s="13"/>
      <c r="J10" s="13"/>
      <c r="K10" s="30"/>
      <c r="L10" s="30"/>
      <c r="M10" s="30"/>
      <c r="N10" s="30"/>
      <c r="O10" s="30"/>
      <c r="P10" s="30"/>
      <c r="Q10" s="37"/>
      <c r="R10" s="37"/>
      <c r="S10" s="37"/>
      <c r="T10" s="41"/>
      <c r="U10" s="41"/>
      <c r="V10" s="41"/>
      <c r="W10" s="45"/>
      <c r="X10" s="23"/>
    </row>
    <row r="11" spans="1:24" ht="24" customHeight="1">
      <c r="A11" s="3"/>
      <c r="B11" s="6" t="s">
        <v>3</v>
      </c>
      <c r="C11" s="11" t="s">
        <v>1</v>
      </c>
      <c r="D11" s="11"/>
      <c r="E11" s="11"/>
      <c r="F11" s="11"/>
      <c r="G11" s="11"/>
      <c r="H11" s="11"/>
      <c r="I11" s="11"/>
      <c r="J11" s="11"/>
      <c r="K11" s="11" t="s">
        <v>16</v>
      </c>
      <c r="L11" s="11"/>
      <c r="M11" s="11"/>
      <c r="N11" s="11" t="s">
        <v>24</v>
      </c>
      <c r="O11" s="11"/>
      <c r="P11" s="11"/>
      <c r="Q11" s="36" t="s">
        <v>14</v>
      </c>
      <c r="R11" s="36"/>
      <c r="S11" s="36"/>
      <c r="T11" s="11" t="s">
        <v>11</v>
      </c>
      <c r="U11" s="11"/>
      <c r="V11" s="11"/>
      <c r="W11" s="44" t="s">
        <v>17</v>
      </c>
      <c r="X11" s="23"/>
    </row>
    <row r="12" spans="1:24" ht="32.25" customHeight="1">
      <c r="A12" s="3"/>
      <c r="B12" s="6" t="s">
        <v>2</v>
      </c>
      <c r="C12" s="12" t="s">
        <v>18</v>
      </c>
      <c r="D12" s="12"/>
      <c r="E12" s="12"/>
      <c r="F12" s="13" t="s">
        <v>4</v>
      </c>
      <c r="G12" s="13"/>
      <c r="H12" s="13"/>
      <c r="I12" s="13"/>
      <c r="J12" s="13"/>
      <c r="K12" s="30">
        <v>13580000</v>
      </c>
      <c r="L12" s="30"/>
      <c r="M12" s="30"/>
      <c r="N12" s="33">
        <v>5839000</v>
      </c>
      <c r="O12" s="33"/>
      <c r="P12" s="33"/>
      <c r="Q12" s="37">
        <f>1-N12/K12</f>
        <v>0.57002945508100156</v>
      </c>
      <c r="R12" s="37"/>
      <c r="S12" s="37"/>
      <c r="T12" s="41">
        <f>1-Q12</f>
        <v>0.42997054491899855</v>
      </c>
      <c r="U12" s="41"/>
      <c r="V12" s="41"/>
      <c r="W12" s="45" t="s">
        <v>19</v>
      </c>
      <c r="X12" s="23"/>
    </row>
    <row r="13" spans="1:24">
      <c r="A13" s="2"/>
      <c r="B13" s="7"/>
      <c r="C13" s="14" t="s">
        <v>0</v>
      </c>
      <c r="D13" s="14"/>
      <c r="E13" s="14"/>
      <c r="F13" s="4"/>
      <c r="G13" s="4"/>
      <c r="H13" s="4"/>
      <c r="I13" s="4"/>
      <c r="J13" s="4"/>
      <c r="K13" s="4"/>
      <c r="L13" s="4"/>
      <c r="M13" s="4"/>
      <c r="N13" s="34"/>
      <c r="O13" s="34"/>
      <c r="P13" s="34"/>
      <c r="Q13" s="34"/>
      <c r="R13" s="39"/>
      <c r="S13" s="39"/>
      <c r="T13" s="42"/>
    </row>
    <row r="14" spans="1:24">
      <c r="A14" s="2"/>
      <c r="B14" s="7"/>
      <c r="C14" s="14" t="s">
        <v>9</v>
      </c>
      <c r="D14" s="14"/>
      <c r="E14" s="14"/>
      <c r="F14" s="4"/>
      <c r="G14" s="4"/>
      <c r="H14" s="4"/>
      <c r="I14" s="4"/>
      <c r="J14" s="4"/>
      <c r="K14" s="4"/>
      <c r="L14" s="4"/>
      <c r="M14" s="4"/>
      <c r="N14" s="34"/>
      <c r="O14" s="34"/>
      <c r="P14" s="34"/>
      <c r="Q14" s="34"/>
      <c r="R14" s="39"/>
      <c r="S14" s="39"/>
      <c r="T14" s="42"/>
    </row>
    <row r="15" spans="1:24">
      <c r="A15" s="2"/>
      <c r="B15" s="7"/>
      <c r="C15" s="14" t="s">
        <v>25</v>
      </c>
      <c r="D15" s="14"/>
      <c r="E15" s="18"/>
      <c r="F15" s="18"/>
      <c r="G15" s="23"/>
      <c r="H15" s="26"/>
      <c r="I15" s="4"/>
      <c r="J15" s="29"/>
      <c r="K15" s="4"/>
      <c r="L15" s="31">
        <v>5830000</v>
      </c>
      <c r="M15" s="31"/>
      <c r="N15" s="31"/>
      <c r="O15" s="34"/>
      <c r="P15" s="34"/>
      <c r="Q15" s="34"/>
      <c r="R15" s="39"/>
      <c r="S15" s="39"/>
      <c r="T15" s="42"/>
    </row>
    <row r="16" spans="1:24">
      <c r="B16" s="8"/>
      <c r="C16" s="15" t="s">
        <v>26</v>
      </c>
      <c r="D16" s="16"/>
      <c r="E16" s="18">
        <f>L15</f>
        <v>5830000</v>
      </c>
      <c r="F16" s="18"/>
      <c r="G16" s="23" t="s">
        <v>27</v>
      </c>
      <c r="H16" s="27">
        <v>1.08</v>
      </c>
      <c r="I16" s="28"/>
      <c r="J16" s="29" t="s">
        <v>28</v>
      </c>
      <c r="L16" s="31">
        <f>E16*H16</f>
        <v>6296400</v>
      </c>
      <c r="M16" s="31"/>
      <c r="N16" s="35"/>
      <c r="O16" s="31"/>
      <c r="P16" s="31"/>
      <c r="Q16" s="35"/>
      <c r="R16" s="24"/>
      <c r="S16" s="24"/>
    </row>
    <row r="17" spans="2:19">
      <c r="B17" s="8"/>
      <c r="C17" s="2" t="s">
        <v>29</v>
      </c>
      <c r="D17" s="8"/>
      <c r="E17" s="8"/>
      <c r="F17" s="21"/>
      <c r="G17" s="24"/>
      <c r="H17" s="24"/>
      <c r="I17" s="29"/>
      <c r="J17" s="28"/>
      <c r="K17" s="28"/>
      <c r="L17" s="28"/>
      <c r="M17" s="29"/>
      <c r="O17" s="31"/>
      <c r="P17" s="31"/>
      <c r="Q17" s="35"/>
      <c r="R17" s="24"/>
      <c r="S17" s="24"/>
    </row>
    <row r="18" spans="2:19">
      <c r="C18" s="2"/>
      <c r="D18" s="8"/>
      <c r="E18" s="8"/>
      <c r="F18" s="22">
        <f>L16</f>
        <v>6296400</v>
      </c>
      <c r="G18" s="25"/>
      <c r="H18" s="25"/>
      <c r="I18" s="25"/>
      <c r="J18" s="25"/>
      <c r="K18" s="28"/>
      <c r="L18" s="28"/>
      <c r="M18" s="29"/>
      <c r="O18" s="31"/>
      <c r="P18" s="31"/>
      <c r="Q18" s="35"/>
    </row>
  </sheetData>
  <mergeCells count="39">
    <mergeCell ref="C5:J5"/>
    <mergeCell ref="K5:M5"/>
    <mergeCell ref="N5:P5"/>
    <mergeCell ref="Q5:S5"/>
    <mergeCell ref="T5:V5"/>
    <mergeCell ref="C6:E6"/>
    <mergeCell ref="F6:J6"/>
    <mergeCell ref="K6:M6"/>
    <mergeCell ref="N6:P6"/>
    <mergeCell ref="Q6:S6"/>
    <mergeCell ref="T6:V6"/>
    <mergeCell ref="C8:J8"/>
    <mergeCell ref="K8:M8"/>
    <mergeCell ref="N8:P8"/>
    <mergeCell ref="Q8:S8"/>
    <mergeCell ref="T8:V8"/>
    <mergeCell ref="C9:E9"/>
    <mergeCell ref="F9:J9"/>
    <mergeCell ref="K9:M9"/>
    <mergeCell ref="N9:P9"/>
    <mergeCell ref="Q9:S9"/>
    <mergeCell ref="T9:V9"/>
    <mergeCell ref="C11:J11"/>
    <mergeCell ref="K11:M11"/>
    <mergeCell ref="N11:P11"/>
    <mergeCell ref="Q11:S11"/>
    <mergeCell ref="T11:V11"/>
    <mergeCell ref="C12:E12"/>
    <mergeCell ref="F12:J12"/>
    <mergeCell ref="K12:M12"/>
    <mergeCell ref="N12:P12"/>
    <mergeCell ref="Q12:S12"/>
    <mergeCell ref="T12:V12"/>
    <mergeCell ref="L15:N15"/>
    <mergeCell ref="C16:D16"/>
    <mergeCell ref="E16:F16"/>
    <mergeCell ref="L16:N16"/>
    <mergeCell ref="O16:Q16"/>
    <mergeCell ref="F18:J18"/>
  </mergeCells>
  <phoneticPr fontId="21"/>
  <pageMargins left="0.7" right="0.7" top="0.75" bottom="0.75" header="0.3" footer="0.3"/>
  <pageSetup paperSize="9" fitToWidth="1" fitToHeight="1" orientation="landscape" usePrinterDefaults="1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>
  <sheetPr>
    <tabColor indexed="8"/>
  </sheetPr>
  <dimension ref="A1"/>
  <sheetViews>
    <sheetView workbookViewId="0">
      <selection activeCell="H17" sqref="H17"/>
    </sheetView>
  </sheetViews>
  <sheetFormatPr defaultRowHeight="13.5"/>
  <sheetData/>
  <phoneticPr fontId="21"/>
  <pageMargins left="0.7" right="0.7" top="0.75" bottom="0.75" header="0.3" footer="0.3"/>
  <pageSetup paperSize="9" fitToWidth="1" fitToHeight="1" orientation="portrait" usePrinterDefaults="1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>
  <sheetPr>
    <tabColor rgb="FFFFFF00"/>
  </sheetPr>
  <dimension ref="A6:N51"/>
  <sheetViews>
    <sheetView tabSelected="1" view="pageBreakPreview" topLeftCell="A4" zoomScaleSheetLayoutView="100" workbookViewId="0">
      <selection activeCell="E27" sqref="E27"/>
    </sheetView>
  </sheetViews>
  <sheetFormatPr defaultColWidth="8" defaultRowHeight="13.5"/>
  <cols>
    <col min="1" max="1" width="11.75" style="8" customWidth="1"/>
    <col min="2" max="4" width="5" style="8" customWidth="1"/>
    <col min="5" max="6" width="5.625" style="46" customWidth="1"/>
    <col min="7" max="12" width="5" style="8" customWidth="1"/>
    <col min="13" max="13" width="7.625" style="8" customWidth="1"/>
    <col min="14" max="256" width="8" style="8"/>
    <col min="257" max="257" width="11.75" style="8" customWidth="1"/>
    <col min="258" max="260" width="5" style="8" customWidth="1"/>
    <col min="261" max="262" width="5.625" style="8" customWidth="1"/>
    <col min="263" max="268" width="5" style="8" customWidth="1"/>
    <col min="269" max="269" width="7.625" style="8" customWidth="1"/>
    <col min="270" max="512" width="8" style="8"/>
    <col min="513" max="513" width="11.75" style="8" customWidth="1"/>
    <col min="514" max="516" width="5" style="8" customWidth="1"/>
    <col min="517" max="518" width="5.625" style="8" customWidth="1"/>
    <col min="519" max="524" width="5" style="8" customWidth="1"/>
    <col min="525" max="525" width="7.625" style="8" customWidth="1"/>
    <col min="526" max="768" width="8" style="8"/>
    <col min="769" max="769" width="11.75" style="8" customWidth="1"/>
    <col min="770" max="772" width="5" style="8" customWidth="1"/>
    <col min="773" max="774" width="5.625" style="8" customWidth="1"/>
    <col min="775" max="780" width="5" style="8" customWidth="1"/>
    <col min="781" max="781" width="7.625" style="8" customWidth="1"/>
    <col min="782" max="1024" width="8" style="8"/>
    <col min="1025" max="1025" width="11.75" style="8" customWidth="1"/>
    <col min="1026" max="1028" width="5" style="8" customWidth="1"/>
    <col min="1029" max="1030" width="5.625" style="8" customWidth="1"/>
    <col min="1031" max="1036" width="5" style="8" customWidth="1"/>
    <col min="1037" max="1037" width="7.625" style="8" customWidth="1"/>
    <col min="1038" max="1280" width="8" style="8"/>
    <col min="1281" max="1281" width="11.75" style="8" customWidth="1"/>
    <col min="1282" max="1284" width="5" style="8" customWidth="1"/>
    <col min="1285" max="1286" width="5.625" style="8" customWidth="1"/>
    <col min="1287" max="1292" width="5" style="8" customWidth="1"/>
    <col min="1293" max="1293" width="7.625" style="8" customWidth="1"/>
    <col min="1294" max="1536" width="8" style="8"/>
    <col min="1537" max="1537" width="11.75" style="8" customWidth="1"/>
    <col min="1538" max="1540" width="5" style="8" customWidth="1"/>
    <col min="1541" max="1542" width="5.625" style="8" customWidth="1"/>
    <col min="1543" max="1548" width="5" style="8" customWidth="1"/>
    <col min="1549" max="1549" width="7.625" style="8" customWidth="1"/>
    <col min="1550" max="1792" width="8" style="8"/>
    <col min="1793" max="1793" width="11.75" style="8" customWidth="1"/>
    <col min="1794" max="1796" width="5" style="8" customWidth="1"/>
    <col min="1797" max="1798" width="5.625" style="8" customWidth="1"/>
    <col min="1799" max="1804" width="5" style="8" customWidth="1"/>
    <col min="1805" max="1805" width="7.625" style="8" customWidth="1"/>
    <col min="1806" max="2048" width="8" style="8"/>
    <col min="2049" max="2049" width="11.75" style="8" customWidth="1"/>
    <col min="2050" max="2052" width="5" style="8" customWidth="1"/>
    <col min="2053" max="2054" width="5.625" style="8" customWidth="1"/>
    <col min="2055" max="2060" width="5" style="8" customWidth="1"/>
    <col min="2061" max="2061" width="7.625" style="8" customWidth="1"/>
    <col min="2062" max="2304" width="8" style="8"/>
    <col min="2305" max="2305" width="11.75" style="8" customWidth="1"/>
    <col min="2306" max="2308" width="5" style="8" customWidth="1"/>
    <col min="2309" max="2310" width="5.625" style="8" customWidth="1"/>
    <col min="2311" max="2316" width="5" style="8" customWidth="1"/>
    <col min="2317" max="2317" width="7.625" style="8" customWidth="1"/>
    <col min="2318" max="2560" width="8" style="8"/>
    <col min="2561" max="2561" width="11.75" style="8" customWidth="1"/>
    <col min="2562" max="2564" width="5" style="8" customWidth="1"/>
    <col min="2565" max="2566" width="5.625" style="8" customWidth="1"/>
    <col min="2567" max="2572" width="5" style="8" customWidth="1"/>
    <col min="2573" max="2573" width="7.625" style="8" customWidth="1"/>
    <col min="2574" max="2816" width="8" style="8"/>
    <col min="2817" max="2817" width="11.75" style="8" customWidth="1"/>
    <col min="2818" max="2820" width="5" style="8" customWidth="1"/>
    <col min="2821" max="2822" width="5.625" style="8" customWidth="1"/>
    <col min="2823" max="2828" width="5" style="8" customWidth="1"/>
    <col min="2829" max="2829" width="7.625" style="8" customWidth="1"/>
    <col min="2830" max="3072" width="8" style="8"/>
    <col min="3073" max="3073" width="11.75" style="8" customWidth="1"/>
    <col min="3074" max="3076" width="5" style="8" customWidth="1"/>
    <col min="3077" max="3078" width="5.625" style="8" customWidth="1"/>
    <col min="3079" max="3084" width="5" style="8" customWidth="1"/>
    <col min="3085" max="3085" width="7.625" style="8" customWidth="1"/>
    <col min="3086" max="3328" width="8" style="8"/>
    <col min="3329" max="3329" width="11.75" style="8" customWidth="1"/>
    <col min="3330" max="3332" width="5" style="8" customWidth="1"/>
    <col min="3333" max="3334" width="5.625" style="8" customWidth="1"/>
    <col min="3335" max="3340" width="5" style="8" customWidth="1"/>
    <col min="3341" max="3341" width="7.625" style="8" customWidth="1"/>
    <col min="3342" max="3584" width="8" style="8"/>
    <col min="3585" max="3585" width="11.75" style="8" customWidth="1"/>
    <col min="3586" max="3588" width="5" style="8" customWidth="1"/>
    <col min="3589" max="3590" width="5.625" style="8" customWidth="1"/>
    <col min="3591" max="3596" width="5" style="8" customWidth="1"/>
    <col min="3597" max="3597" width="7.625" style="8" customWidth="1"/>
    <col min="3598" max="3840" width="8" style="8"/>
    <col min="3841" max="3841" width="11.75" style="8" customWidth="1"/>
    <col min="3842" max="3844" width="5" style="8" customWidth="1"/>
    <col min="3845" max="3846" width="5.625" style="8" customWidth="1"/>
    <col min="3847" max="3852" width="5" style="8" customWidth="1"/>
    <col min="3853" max="3853" width="7.625" style="8" customWidth="1"/>
    <col min="3854" max="4096" width="8" style="8"/>
    <col min="4097" max="4097" width="11.75" style="8" customWidth="1"/>
    <col min="4098" max="4100" width="5" style="8" customWidth="1"/>
    <col min="4101" max="4102" width="5.625" style="8" customWidth="1"/>
    <col min="4103" max="4108" width="5" style="8" customWidth="1"/>
    <col min="4109" max="4109" width="7.625" style="8" customWidth="1"/>
    <col min="4110" max="4352" width="8" style="8"/>
    <col min="4353" max="4353" width="11.75" style="8" customWidth="1"/>
    <col min="4354" max="4356" width="5" style="8" customWidth="1"/>
    <col min="4357" max="4358" width="5.625" style="8" customWidth="1"/>
    <col min="4359" max="4364" width="5" style="8" customWidth="1"/>
    <col min="4365" max="4365" width="7.625" style="8" customWidth="1"/>
    <col min="4366" max="4608" width="8" style="8"/>
    <col min="4609" max="4609" width="11.75" style="8" customWidth="1"/>
    <col min="4610" max="4612" width="5" style="8" customWidth="1"/>
    <col min="4613" max="4614" width="5.625" style="8" customWidth="1"/>
    <col min="4615" max="4620" width="5" style="8" customWidth="1"/>
    <col min="4621" max="4621" width="7.625" style="8" customWidth="1"/>
    <col min="4622" max="4864" width="8" style="8"/>
    <col min="4865" max="4865" width="11.75" style="8" customWidth="1"/>
    <col min="4866" max="4868" width="5" style="8" customWidth="1"/>
    <col min="4869" max="4870" width="5.625" style="8" customWidth="1"/>
    <col min="4871" max="4876" width="5" style="8" customWidth="1"/>
    <col min="4877" max="4877" width="7.625" style="8" customWidth="1"/>
    <col min="4878" max="5120" width="8" style="8"/>
    <col min="5121" max="5121" width="11.75" style="8" customWidth="1"/>
    <col min="5122" max="5124" width="5" style="8" customWidth="1"/>
    <col min="5125" max="5126" width="5.625" style="8" customWidth="1"/>
    <col min="5127" max="5132" width="5" style="8" customWidth="1"/>
    <col min="5133" max="5133" width="7.625" style="8" customWidth="1"/>
    <col min="5134" max="5376" width="8" style="8"/>
    <col min="5377" max="5377" width="11.75" style="8" customWidth="1"/>
    <col min="5378" max="5380" width="5" style="8" customWidth="1"/>
    <col min="5381" max="5382" width="5.625" style="8" customWidth="1"/>
    <col min="5383" max="5388" width="5" style="8" customWidth="1"/>
    <col min="5389" max="5389" width="7.625" style="8" customWidth="1"/>
    <col min="5390" max="5632" width="8" style="8"/>
    <col min="5633" max="5633" width="11.75" style="8" customWidth="1"/>
    <col min="5634" max="5636" width="5" style="8" customWidth="1"/>
    <col min="5637" max="5638" width="5.625" style="8" customWidth="1"/>
    <col min="5639" max="5644" width="5" style="8" customWidth="1"/>
    <col min="5645" max="5645" width="7.625" style="8" customWidth="1"/>
    <col min="5646" max="5888" width="8" style="8"/>
    <col min="5889" max="5889" width="11.75" style="8" customWidth="1"/>
    <col min="5890" max="5892" width="5" style="8" customWidth="1"/>
    <col min="5893" max="5894" width="5.625" style="8" customWidth="1"/>
    <col min="5895" max="5900" width="5" style="8" customWidth="1"/>
    <col min="5901" max="5901" width="7.625" style="8" customWidth="1"/>
    <col min="5902" max="6144" width="8" style="8"/>
    <col min="6145" max="6145" width="11.75" style="8" customWidth="1"/>
    <col min="6146" max="6148" width="5" style="8" customWidth="1"/>
    <col min="6149" max="6150" width="5.625" style="8" customWidth="1"/>
    <col min="6151" max="6156" width="5" style="8" customWidth="1"/>
    <col min="6157" max="6157" width="7.625" style="8" customWidth="1"/>
    <col min="6158" max="6400" width="8" style="8"/>
    <col min="6401" max="6401" width="11.75" style="8" customWidth="1"/>
    <col min="6402" max="6404" width="5" style="8" customWidth="1"/>
    <col min="6405" max="6406" width="5.625" style="8" customWidth="1"/>
    <col min="6407" max="6412" width="5" style="8" customWidth="1"/>
    <col min="6413" max="6413" width="7.625" style="8" customWidth="1"/>
    <col min="6414" max="6656" width="8" style="8"/>
    <col min="6657" max="6657" width="11.75" style="8" customWidth="1"/>
    <col min="6658" max="6660" width="5" style="8" customWidth="1"/>
    <col min="6661" max="6662" width="5.625" style="8" customWidth="1"/>
    <col min="6663" max="6668" width="5" style="8" customWidth="1"/>
    <col min="6669" max="6669" width="7.625" style="8" customWidth="1"/>
    <col min="6670" max="6912" width="8" style="8"/>
    <col min="6913" max="6913" width="11.75" style="8" customWidth="1"/>
    <col min="6914" max="6916" width="5" style="8" customWidth="1"/>
    <col min="6917" max="6918" width="5.625" style="8" customWidth="1"/>
    <col min="6919" max="6924" width="5" style="8" customWidth="1"/>
    <col min="6925" max="6925" width="7.625" style="8" customWidth="1"/>
    <col min="6926" max="7168" width="8" style="8"/>
    <col min="7169" max="7169" width="11.75" style="8" customWidth="1"/>
    <col min="7170" max="7172" width="5" style="8" customWidth="1"/>
    <col min="7173" max="7174" width="5.625" style="8" customWidth="1"/>
    <col min="7175" max="7180" width="5" style="8" customWidth="1"/>
    <col min="7181" max="7181" width="7.625" style="8" customWidth="1"/>
    <col min="7182" max="7424" width="8" style="8"/>
    <col min="7425" max="7425" width="11.75" style="8" customWidth="1"/>
    <col min="7426" max="7428" width="5" style="8" customWidth="1"/>
    <col min="7429" max="7430" width="5.625" style="8" customWidth="1"/>
    <col min="7431" max="7436" width="5" style="8" customWidth="1"/>
    <col min="7437" max="7437" width="7.625" style="8" customWidth="1"/>
    <col min="7438" max="7680" width="8" style="8"/>
    <col min="7681" max="7681" width="11.75" style="8" customWidth="1"/>
    <col min="7682" max="7684" width="5" style="8" customWidth="1"/>
    <col min="7685" max="7686" width="5.625" style="8" customWidth="1"/>
    <col min="7687" max="7692" width="5" style="8" customWidth="1"/>
    <col min="7693" max="7693" width="7.625" style="8" customWidth="1"/>
    <col min="7694" max="7936" width="8" style="8"/>
    <col min="7937" max="7937" width="11.75" style="8" customWidth="1"/>
    <col min="7938" max="7940" width="5" style="8" customWidth="1"/>
    <col min="7941" max="7942" width="5.625" style="8" customWidth="1"/>
    <col min="7943" max="7948" width="5" style="8" customWidth="1"/>
    <col min="7949" max="7949" width="7.625" style="8" customWidth="1"/>
    <col min="7950" max="8192" width="8" style="8"/>
    <col min="8193" max="8193" width="11.75" style="8" customWidth="1"/>
    <col min="8194" max="8196" width="5" style="8" customWidth="1"/>
    <col min="8197" max="8198" width="5.625" style="8" customWidth="1"/>
    <col min="8199" max="8204" width="5" style="8" customWidth="1"/>
    <col min="8205" max="8205" width="7.625" style="8" customWidth="1"/>
    <col min="8206" max="8448" width="8" style="8"/>
    <col min="8449" max="8449" width="11.75" style="8" customWidth="1"/>
    <col min="8450" max="8452" width="5" style="8" customWidth="1"/>
    <col min="8453" max="8454" width="5.625" style="8" customWidth="1"/>
    <col min="8455" max="8460" width="5" style="8" customWidth="1"/>
    <col min="8461" max="8461" width="7.625" style="8" customWidth="1"/>
    <col min="8462" max="8704" width="8" style="8"/>
    <col min="8705" max="8705" width="11.75" style="8" customWidth="1"/>
    <col min="8706" max="8708" width="5" style="8" customWidth="1"/>
    <col min="8709" max="8710" width="5.625" style="8" customWidth="1"/>
    <col min="8711" max="8716" width="5" style="8" customWidth="1"/>
    <col min="8717" max="8717" width="7.625" style="8" customWidth="1"/>
    <col min="8718" max="8960" width="8" style="8"/>
    <col min="8961" max="8961" width="11.75" style="8" customWidth="1"/>
    <col min="8962" max="8964" width="5" style="8" customWidth="1"/>
    <col min="8965" max="8966" width="5.625" style="8" customWidth="1"/>
    <col min="8967" max="8972" width="5" style="8" customWidth="1"/>
    <col min="8973" max="8973" width="7.625" style="8" customWidth="1"/>
    <col min="8974" max="9216" width="8" style="8"/>
    <col min="9217" max="9217" width="11.75" style="8" customWidth="1"/>
    <col min="9218" max="9220" width="5" style="8" customWidth="1"/>
    <col min="9221" max="9222" width="5.625" style="8" customWidth="1"/>
    <col min="9223" max="9228" width="5" style="8" customWidth="1"/>
    <col min="9229" max="9229" width="7.625" style="8" customWidth="1"/>
    <col min="9230" max="9472" width="8" style="8"/>
    <col min="9473" max="9473" width="11.75" style="8" customWidth="1"/>
    <col min="9474" max="9476" width="5" style="8" customWidth="1"/>
    <col min="9477" max="9478" width="5.625" style="8" customWidth="1"/>
    <col min="9479" max="9484" width="5" style="8" customWidth="1"/>
    <col min="9485" max="9485" width="7.625" style="8" customWidth="1"/>
    <col min="9486" max="9728" width="8" style="8"/>
    <col min="9729" max="9729" width="11.75" style="8" customWidth="1"/>
    <col min="9730" max="9732" width="5" style="8" customWidth="1"/>
    <col min="9733" max="9734" width="5.625" style="8" customWidth="1"/>
    <col min="9735" max="9740" width="5" style="8" customWidth="1"/>
    <col min="9741" max="9741" width="7.625" style="8" customWidth="1"/>
    <col min="9742" max="9984" width="8" style="8"/>
    <col min="9985" max="9985" width="11.75" style="8" customWidth="1"/>
    <col min="9986" max="9988" width="5" style="8" customWidth="1"/>
    <col min="9989" max="9990" width="5.625" style="8" customWidth="1"/>
    <col min="9991" max="9996" width="5" style="8" customWidth="1"/>
    <col min="9997" max="9997" width="7.625" style="8" customWidth="1"/>
    <col min="9998" max="10240" width="8" style="8"/>
    <col min="10241" max="10241" width="11.75" style="8" customWidth="1"/>
    <col min="10242" max="10244" width="5" style="8" customWidth="1"/>
    <col min="10245" max="10246" width="5.625" style="8" customWidth="1"/>
    <col min="10247" max="10252" width="5" style="8" customWidth="1"/>
    <col min="10253" max="10253" width="7.625" style="8" customWidth="1"/>
    <col min="10254" max="10496" width="8" style="8"/>
    <col min="10497" max="10497" width="11.75" style="8" customWidth="1"/>
    <col min="10498" max="10500" width="5" style="8" customWidth="1"/>
    <col min="10501" max="10502" width="5.625" style="8" customWidth="1"/>
    <col min="10503" max="10508" width="5" style="8" customWidth="1"/>
    <col min="10509" max="10509" width="7.625" style="8" customWidth="1"/>
    <col min="10510" max="10752" width="8" style="8"/>
    <col min="10753" max="10753" width="11.75" style="8" customWidth="1"/>
    <col min="10754" max="10756" width="5" style="8" customWidth="1"/>
    <col min="10757" max="10758" width="5.625" style="8" customWidth="1"/>
    <col min="10759" max="10764" width="5" style="8" customWidth="1"/>
    <col min="10765" max="10765" width="7.625" style="8" customWidth="1"/>
    <col min="10766" max="11008" width="8" style="8"/>
    <col min="11009" max="11009" width="11.75" style="8" customWidth="1"/>
    <col min="11010" max="11012" width="5" style="8" customWidth="1"/>
    <col min="11013" max="11014" width="5.625" style="8" customWidth="1"/>
    <col min="11015" max="11020" width="5" style="8" customWidth="1"/>
    <col min="11021" max="11021" width="7.625" style="8" customWidth="1"/>
    <col min="11022" max="11264" width="8" style="8"/>
    <col min="11265" max="11265" width="11.75" style="8" customWidth="1"/>
    <col min="11266" max="11268" width="5" style="8" customWidth="1"/>
    <col min="11269" max="11270" width="5.625" style="8" customWidth="1"/>
    <col min="11271" max="11276" width="5" style="8" customWidth="1"/>
    <col min="11277" max="11277" width="7.625" style="8" customWidth="1"/>
    <col min="11278" max="11520" width="8" style="8"/>
    <col min="11521" max="11521" width="11.75" style="8" customWidth="1"/>
    <col min="11522" max="11524" width="5" style="8" customWidth="1"/>
    <col min="11525" max="11526" width="5.625" style="8" customWidth="1"/>
    <col min="11527" max="11532" width="5" style="8" customWidth="1"/>
    <col min="11533" max="11533" width="7.625" style="8" customWidth="1"/>
    <col min="11534" max="11776" width="8" style="8"/>
    <col min="11777" max="11777" width="11.75" style="8" customWidth="1"/>
    <col min="11778" max="11780" width="5" style="8" customWidth="1"/>
    <col min="11781" max="11782" width="5.625" style="8" customWidth="1"/>
    <col min="11783" max="11788" width="5" style="8" customWidth="1"/>
    <col min="11789" max="11789" width="7.625" style="8" customWidth="1"/>
    <col min="11790" max="12032" width="8" style="8"/>
    <col min="12033" max="12033" width="11.75" style="8" customWidth="1"/>
    <col min="12034" max="12036" width="5" style="8" customWidth="1"/>
    <col min="12037" max="12038" width="5.625" style="8" customWidth="1"/>
    <col min="12039" max="12044" width="5" style="8" customWidth="1"/>
    <col min="12045" max="12045" width="7.625" style="8" customWidth="1"/>
    <col min="12046" max="12288" width="8" style="8"/>
    <col min="12289" max="12289" width="11.75" style="8" customWidth="1"/>
    <col min="12290" max="12292" width="5" style="8" customWidth="1"/>
    <col min="12293" max="12294" width="5.625" style="8" customWidth="1"/>
    <col min="12295" max="12300" width="5" style="8" customWidth="1"/>
    <col min="12301" max="12301" width="7.625" style="8" customWidth="1"/>
    <col min="12302" max="12544" width="8" style="8"/>
    <col min="12545" max="12545" width="11.75" style="8" customWidth="1"/>
    <col min="12546" max="12548" width="5" style="8" customWidth="1"/>
    <col min="12549" max="12550" width="5.625" style="8" customWidth="1"/>
    <col min="12551" max="12556" width="5" style="8" customWidth="1"/>
    <col min="12557" max="12557" width="7.625" style="8" customWidth="1"/>
    <col min="12558" max="12800" width="8" style="8"/>
    <col min="12801" max="12801" width="11.75" style="8" customWidth="1"/>
    <col min="12802" max="12804" width="5" style="8" customWidth="1"/>
    <col min="12805" max="12806" width="5.625" style="8" customWidth="1"/>
    <col min="12807" max="12812" width="5" style="8" customWidth="1"/>
    <col min="12813" max="12813" width="7.625" style="8" customWidth="1"/>
    <col min="12814" max="13056" width="8" style="8"/>
    <col min="13057" max="13057" width="11.75" style="8" customWidth="1"/>
    <col min="13058" max="13060" width="5" style="8" customWidth="1"/>
    <col min="13061" max="13062" width="5.625" style="8" customWidth="1"/>
    <col min="13063" max="13068" width="5" style="8" customWidth="1"/>
    <col min="13069" max="13069" width="7.625" style="8" customWidth="1"/>
    <col min="13070" max="13312" width="8" style="8"/>
    <col min="13313" max="13313" width="11.75" style="8" customWidth="1"/>
    <col min="13314" max="13316" width="5" style="8" customWidth="1"/>
    <col min="13317" max="13318" width="5.625" style="8" customWidth="1"/>
    <col min="13319" max="13324" width="5" style="8" customWidth="1"/>
    <col min="13325" max="13325" width="7.625" style="8" customWidth="1"/>
    <col min="13326" max="13568" width="8" style="8"/>
    <col min="13569" max="13569" width="11.75" style="8" customWidth="1"/>
    <col min="13570" max="13572" width="5" style="8" customWidth="1"/>
    <col min="13573" max="13574" width="5.625" style="8" customWidth="1"/>
    <col min="13575" max="13580" width="5" style="8" customWidth="1"/>
    <col min="13581" max="13581" width="7.625" style="8" customWidth="1"/>
    <col min="13582" max="13824" width="8" style="8"/>
    <col min="13825" max="13825" width="11.75" style="8" customWidth="1"/>
    <col min="13826" max="13828" width="5" style="8" customWidth="1"/>
    <col min="13829" max="13830" width="5.625" style="8" customWidth="1"/>
    <col min="13831" max="13836" width="5" style="8" customWidth="1"/>
    <col min="13837" max="13837" width="7.625" style="8" customWidth="1"/>
    <col min="13838" max="14080" width="8" style="8"/>
    <col min="14081" max="14081" width="11.75" style="8" customWidth="1"/>
    <col min="14082" max="14084" width="5" style="8" customWidth="1"/>
    <col min="14085" max="14086" width="5.625" style="8" customWidth="1"/>
    <col min="14087" max="14092" width="5" style="8" customWidth="1"/>
    <col min="14093" max="14093" width="7.625" style="8" customWidth="1"/>
    <col min="14094" max="14336" width="8" style="8"/>
    <col min="14337" max="14337" width="11.75" style="8" customWidth="1"/>
    <col min="14338" max="14340" width="5" style="8" customWidth="1"/>
    <col min="14341" max="14342" width="5.625" style="8" customWidth="1"/>
    <col min="14343" max="14348" width="5" style="8" customWidth="1"/>
    <col min="14349" max="14349" width="7.625" style="8" customWidth="1"/>
    <col min="14350" max="14592" width="8" style="8"/>
    <col min="14593" max="14593" width="11.75" style="8" customWidth="1"/>
    <col min="14594" max="14596" width="5" style="8" customWidth="1"/>
    <col min="14597" max="14598" width="5.625" style="8" customWidth="1"/>
    <col min="14599" max="14604" width="5" style="8" customWidth="1"/>
    <col min="14605" max="14605" width="7.625" style="8" customWidth="1"/>
    <col min="14606" max="14848" width="8" style="8"/>
    <col min="14849" max="14849" width="11.75" style="8" customWidth="1"/>
    <col min="14850" max="14852" width="5" style="8" customWidth="1"/>
    <col min="14853" max="14854" width="5.625" style="8" customWidth="1"/>
    <col min="14855" max="14860" width="5" style="8" customWidth="1"/>
    <col min="14861" max="14861" width="7.625" style="8" customWidth="1"/>
    <col min="14862" max="15104" width="8" style="8"/>
    <col min="15105" max="15105" width="11.75" style="8" customWidth="1"/>
    <col min="15106" max="15108" width="5" style="8" customWidth="1"/>
    <col min="15109" max="15110" width="5.625" style="8" customWidth="1"/>
    <col min="15111" max="15116" width="5" style="8" customWidth="1"/>
    <col min="15117" max="15117" width="7.625" style="8" customWidth="1"/>
    <col min="15118" max="15360" width="8" style="8"/>
    <col min="15361" max="15361" width="11.75" style="8" customWidth="1"/>
    <col min="15362" max="15364" width="5" style="8" customWidth="1"/>
    <col min="15365" max="15366" width="5.625" style="8" customWidth="1"/>
    <col min="15367" max="15372" width="5" style="8" customWidth="1"/>
    <col min="15373" max="15373" width="7.625" style="8" customWidth="1"/>
    <col min="15374" max="15616" width="8" style="8"/>
    <col min="15617" max="15617" width="11.75" style="8" customWidth="1"/>
    <col min="15618" max="15620" width="5" style="8" customWidth="1"/>
    <col min="15621" max="15622" width="5.625" style="8" customWidth="1"/>
    <col min="15623" max="15628" width="5" style="8" customWidth="1"/>
    <col min="15629" max="15629" width="7.625" style="8" customWidth="1"/>
    <col min="15630" max="15872" width="8" style="8"/>
    <col min="15873" max="15873" width="11.75" style="8" customWidth="1"/>
    <col min="15874" max="15876" width="5" style="8" customWidth="1"/>
    <col min="15877" max="15878" width="5.625" style="8" customWidth="1"/>
    <col min="15879" max="15884" width="5" style="8" customWidth="1"/>
    <col min="15885" max="15885" width="7.625" style="8" customWidth="1"/>
    <col min="15886" max="16128" width="8" style="8"/>
    <col min="16129" max="16129" width="11.75" style="8" customWidth="1"/>
    <col min="16130" max="16132" width="5" style="8" customWidth="1"/>
    <col min="16133" max="16134" width="5.625" style="8" customWidth="1"/>
    <col min="16135" max="16140" width="5" style="8" customWidth="1"/>
    <col min="16141" max="16141" width="7.625" style="8" customWidth="1"/>
    <col min="16142" max="16384" width="8" style="8"/>
  </cols>
  <sheetData>
    <row r="6" spans="1:14" ht="25.5">
      <c r="A6" s="48" t="s">
        <v>36</v>
      </c>
      <c r="B6" s="48"/>
      <c r="C6" s="48"/>
      <c r="D6" s="48"/>
      <c r="E6" s="48"/>
      <c r="F6" s="48"/>
      <c r="G6" s="48"/>
      <c r="H6" s="48"/>
      <c r="I6" s="48"/>
      <c r="J6" s="48"/>
      <c r="K6" s="48"/>
      <c r="L6" s="48"/>
      <c r="M6" s="48"/>
      <c r="N6" s="73"/>
    </row>
    <row r="7" spans="1:14" ht="25.5">
      <c r="A7" s="49"/>
      <c r="B7" s="49"/>
    </row>
    <row r="8" spans="1:14" ht="13.5" customHeight="1">
      <c r="A8" s="49"/>
      <c r="B8" s="49"/>
    </row>
    <row r="9" spans="1:14" ht="13.5" customHeight="1">
      <c r="A9" s="49"/>
      <c r="B9" s="49"/>
    </row>
    <row r="10" spans="1:14" ht="13.5" customHeight="1">
      <c r="A10" s="49"/>
      <c r="B10" s="49"/>
      <c r="E10" s="62" t="s">
        <v>43</v>
      </c>
      <c r="F10" s="68"/>
    </row>
    <row r="11" spans="1:14" ht="13.5" customHeight="1">
      <c r="A11" s="49"/>
      <c r="B11" s="49"/>
      <c r="E11" s="63"/>
      <c r="F11" s="69"/>
    </row>
    <row r="12" spans="1:14" ht="13.5" customHeight="1">
      <c r="A12" s="49"/>
      <c r="B12" s="49"/>
      <c r="E12" s="64"/>
      <c r="F12" s="70"/>
    </row>
    <row r="13" spans="1:14">
      <c r="A13" s="8" t="s">
        <v>37</v>
      </c>
      <c r="E13" s="64"/>
      <c r="F13" s="70"/>
      <c r="G13" s="8" t="s">
        <v>8</v>
      </c>
    </row>
    <row r="14" spans="1:14">
      <c r="E14" s="64"/>
      <c r="F14" s="70"/>
    </row>
    <row r="15" spans="1:14">
      <c r="E15" s="65"/>
      <c r="F15" s="71"/>
    </row>
    <row r="16" spans="1:14">
      <c r="A16" s="8" t="s">
        <v>31</v>
      </c>
    </row>
    <row r="20" spans="1:14">
      <c r="A20" s="50" t="s">
        <v>38</v>
      </c>
      <c r="B20" s="50"/>
      <c r="C20" s="50"/>
      <c r="D20" s="50"/>
      <c r="E20" s="50"/>
      <c r="F20" s="50"/>
      <c r="G20" s="50"/>
      <c r="H20" s="50"/>
      <c r="I20" s="50"/>
      <c r="J20" s="50"/>
      <c r="K20" s="50"/>
      <c r="L20" s="50"/>
      <c r="M20" s="50"/>
    </row>
    <row r="21" spans="1:14">
      <c r="A21" s="50"/>
      <c r="B21" s="50"/>
      <c r="C21" s="50"/>
      <c r="D21" s="50"/>
      <c r="E21" s="50"/>
      <c r="F21" s="50"/>
      <c r="G21" s="50"/>
      <c r="H21" s="50"/>
      <c r="I21" s="50"/>
      <c r="J21" s="50"/>
      <c r="K21" s="50"/>
      <c r="L21" s="50"/>
      <c r="M21" s="50"/>
    </row>
    <row r="22" spans="1:14">
      <c r="C22" s="56"/>
      <c r="D22" s="56"/>
      <c r="E22" s="56"/>
      <c r="F22" s="56"/>
      <c r="G22" s="56"/>
      <c r="H22" s="56"/>
      <c r="I22" s="56"/>
      <c r="J22" s="56"/>
      <c r="K22" s="56"/>
      <c r="L22" s="56"/>
      <c r="M22" s="56"/>
    </row>
    <row r="23" spans="1:14">
      <c r="A23" s="8" t="s">
        <v>39</v>
      </c>
      <c r="C23" s="56"/>
      <c r="D23" s="56"/>
      <c r="E23" s="56"/>
      <c r="F23" s="56"/>
      <c r="G23" s="56"/>
      <c r="H23" s="56"/>
      <c r="I23" s="56"/>
      <c r="J23" s="56"/>
      <c r="K23" s="56"/>
      <c r="L23" s="56"/>
      <c r="M23" s="56"/>
    </row>
    <row r="24" spans="1:14" s="47" customFormat="1">
      <c r="A24" s="51" t="s">
        <v>30</v>
      </c>
      <c r="B24" s="53"/>
      <c r="C24" s="53"/>
      <c r="D24" s="53"/>
      <c r="E24" s="53"/>
      <c r="F24" s="53"/>
      <c r="G24" s="53"/>
      <c r="H24" s="53"/>
      <c r="I24" s="53"/>
      <c r="J24" s="53"/>
      <c r="K24" s="53"/>
      <c r="L24" s="53"/>
      <c r="M24" s="53"/>
      <c r="N24" s="74"/>
    </row>
    <row r="25" spans="1:14" s="47" customFormat="1">
      <c r="A25" s="52"/>
      <c r="B25" s="3" t="s">
        <v>44</v>
      </c>
      <c r="C25" s="3"/>
      <c r="D25" s="3"/>
      <c r="E25" s="66" t="s">
        <v>35</v>
      </c>
      <c r="F25" s="3"/>
      <c r="G25" s="3"/>
      <c r="H25" s="3"/>
      <c r="I25" s="3"/>
      <c r="J25" s="3"/>
      <c r="K25" s="72"/>
      <c r="L25" s="72"/>
      <c r="M25" s="57"/>
      <c r="N25" s="57"/>
    </row>
    <row r="26" spans="1:14" s="47" customFormat="1">
      <c r="A26" s="53"/>
      <c r="B26" s="57"/>
      <c r="C26" s="57"/>
      <c r="D26" s="57"/>
      <c r="E26" s="67"/>
      <c r="F26" s="67"/>
      <c r="G26" s="67"/>
      <c r="H26" s="67"/>
      <c r="I26" s="67"/>
      <c r="J26" s="67"/>
      <c r="K26" s="51" t="s">
        <v>13</v>
      </c>
      <c r="L26" s="57"/>
      <c r="M26" s="47"/>
      <c r="N26" s="57"/>
    </row>
    <row r="27" spans="1:14">
      <c r="A27" s="51" t="s">
        <v>40</v>
      </c>
      <c r="C27" s="59"/>
      <c r="D27" s="59"/>
      <c r="E27" s="59"/>
      <c r="F27" s="59"/>
      <c r="G27" s="59"/>
      <c r="H27" s="59"/>
      <c r="I27" s="59"/>
      <c r="J27" s="59"/>
      <c r="K27" s="59"/>
      <c r="L27" s="59"/>
      <c r="M27" s="59"/>
      <c r="N27" s="59"/>
    </row>
    <row r="28" spans="1:14">
      <c r="A28" s="51"/>
      <c r="C28" s="59"/>
      <c r="D28" s="59"/>
      <c r="E28" s="59"/>
      <c r="F28" s="59"/>
      <c r="G28" s="59"/>
      <c r="H28" s="59"/>
      <c r="I28" s="59"/>
      <c r="J28" s="59"/>
      <c r="K28" s="59"/>
      <c r="L28" s="59"/>
      <c r="M28" s="59"/>
      <c r="N28" s="59"/>
    </row>
    <row r="29" spans="1:14">
      <c r="A29" s="54" t="s">
        <v>41</v>
      </c>
      <c r="B29" s="54"/>
      <c r="C29" s="54"/>
      <c r="D29" s="58"/>
      <c r="E29" s="58"/>
      <c r="F29" s="58"/>
      <c r="G29" s="58"/>
      <c r="H29" s="58"/>
      <c r="I29" s="58"/>
      <c r="J29" s="58"/>
      <c r="K29" s="58"/>
      <c r="L29" s="58"/>
      <c r="M29" s="58"/>
      <c r="N29" s="58"/>
    </row>
    <row r="30" spans="1:14">
      <c r="A30" s="55"/>
      <c r="B30" s="58"/>
      <c r="C30" s="58"/>
      <c r="D30" s="58"/>
      <c r="E30" s="58"/>
      <c r="F30" s="58"/>
      <c r="G30" s="58"/>
      <c r="H30" s="58"/>
      <c r="I30" s="58"/>
      <c r="J30" s="58"/>
      <c r="K30" s="58"/>
      <c r="L30" s="58"/>
      <c r="M30" s="58"/>
      <c r="N30" s="58"/>
    </row>
    <row r="31" spans="1:14">
      <c r="A31" s="55"/>
      <c r="B31" s="58"/>
      <c r="C31" s="58"/>
      <c r="D31" s="58"/>
      <c r="E31" s="58"/>
      <c r="F31" s="58"/>
      <c r="G31" s="58"/>
      <c r="H31" s="58"/>
      <c r="I31" s="58"/>
      <c r="J31" s="58"/>
      <c r="K31" s="58"/>
      <c r="L31" s="58"/>
      <c r="M31" s="58"/>
      <c r="N31" s="58"/>
    </row>
    <row r="32" spans="1:14">
      <c r="A32" s="55"/>
      <c r="B32" s="58"/>
      <c r="C32" s="58"/>
      <c r="D32" s="58"/>
      <c r="E32" s="58"/>
      <c r="F32" s="58"/>
      <c r="G32" s="58"/>
      <c r="H32" s="58"/>
      <c r="I32" s="58"/>
      <c r="J32" s="58"/>
      <c r="K32" s="58"/>
      <c r="L32" s="58"/>
      <c r="M32" s="58"/>
      <c r="N32" s="58"/>
    </row>
    <row r="33" spans="1:14">
      <c r="A33" s="54" t="s">
        <v>41</v>
      </c>
      <c r="B33" s="54"/>
      <c r="C33" s="54"/>
      <c r="D33" s="56"/>
      <c r="E33" s="56"/>
      <c r="F33" s="56"/>
      <c r="G33" s="56"/>
      <c r="H33" s="56"/>
      <c r="I33" s="56"/>
      <c r="J33" s="56"/>
      <c r="K33" s="56"/>
      <c r="L33" s="56"/>
      <c r="M33" s="56"/>
    </row>
    <row r="34" spans="1:14">
      <c r="A34" s="56"/>
      <c r="B34" s="56"/>
      <c r="C34" s="56"/>
      <c r="D34" s="56"/>
      <c r="E34" s="56"/>
      <c r="F34" s="56"/>
      <c r="G34" s="56"/>
      <c r="H34" s="56"/>
      <c r="I34" s="56"/>
      <c r="J34" s="56"/>
      <c r="K34" s="56"/>
      <c r="L34" s="56"/>
      <c r="M34" s="56"/>
    </row>
    <row r="35" spans="1:14">
      <c r="A35" s="56"/>
      <c r="B35" s="56"/>
      <c r="C35" s="56"/>
      <c r="D35" s="56"/>
      <c r="E35" s="56"/>
      <c r="F35" s="56"/>
      <c r="G35" s="56"/>
      <c r="H35" s="56"/>
      <c r="I35" s="56"/>
      <c r="J35" s="56"/>
      <c r="K35" s="56"/>
      <c r="L35" s="56"/>
      <c r="M35" s="56"/>
    </row>
    <row r="36" spans="1:14">
      <c r="A36" s="8" t="s">
        <v>42</v>
      </c>
      <c r="B36" s="56"/>
      <c r="C36" s="56"/>
      <c r="D36" s="56"/>
      <c r="E36" s="56"/>
      <c r="F36" s="56"/>
      <c r="G36" s="56"/>
      <c r="H36" s="56"/>
      <c r="I36" s="56"/>
      <c r="J36" s="56"/>
      <c r="K36" s="56"/>
      <c r="L36" s="56"/>
      <c r="M36" s="56"/>
      <c r="N36" s="75"/>
    </row>
    <row r="37" spans="1:14">
      <c r="A37" s="47"/>
      <c r="B37" s="56"/>
      <c r="C37" s="47"/>
      <c r="D37" s="56" t="s">
        <v>32</v>
      </c>
      <c r="E37" s="56"/>
      <c r="G37" s="56"/>
      <c r="I37" s="56"/>
      <c r="L37" s="56"/>
      <c r="M37" s="56"/>
    </row>
    <row r="38" spans="1:14">
      <c r="A38" s="56"/>
      <c r="B38" s="56"/>
      <c r="G38" s="56"/>
      <c r="I38" s="56"/>
      <c r="L38" s="56"/>
      <c r="M38" s="56"/>
    </row>
    <row r="39" spans="1:14">
      <c r="A39" s="56"/>
      <c r="B39" s="56"/>
      <c r="G39" s="56"/>
      <c r="I39" s="56"/>
      <c r="L39" s="56"/>
      <c r="M39" s="56"/>
    </row>
    <row r="40" spans="1:14">
      <c r="A40" s="56"/>
      <c r="B40" s="56"/>
      <c r="G40" s="56"/>
      <c r="I40" s="56"/>
      <c r="L40" s="56"/>
      <c r="M40" s="56"/>
    </row>
    <row r="41" spans="1:14">
      <c r="B41" s="56"/>
      <c r="C41" s="60" t="s">
        <v>33</v>
      </c>
      <c r="D41" s="61"/>
      <c r="E41" s="61"/>
      <c r="G41" s="56"/>
      <c r="H41" s="56"/>
      <c r="I41" s="56"/>
      <c r="J41" s="56"/>
      <c r="K41" s="56"/>
      <c r="L41" s="56"/>
    </row>
    <row r="42" spans="1:14">
      <c r="B42" s="56"/>
      <c r="C42" s="60"/>
      <c r="D42" s="61"/>
      <c r="E42" s="61"/>
      <c r="G42" s="56"/>
      <c r="H42" s="56"/>
      <c r="I42" s="56"/>
      <c r="J42" s="56"/>
      <c r="K42" s="56"/>
      <c r="L42" s="56"/>
    </row>
    <row r="43" spans="1:14">
      <c r="B43" s="56"/>
      <c r="C43" s="60"/>
      <c r="D43" s="61"/>
      <c r="E43" s="61"/>
      <c r="G43" s="56"/>
      <c r="H43" s="56"/>
      <c r="I43" s="56"/>
      <c r="J43" s="56"/>
      <c r="K43" s="56"/>
      <c r="L43" s="56"/>
    </row>
    <row r="44" spans="1:14">
      <c r="B44" s="56"/>
      <c r="C44" s="60" t="s">
        <v>5</v>
      </c>
      <c r="D44" s="61"/>
      <c r="E44" s="61"/>
      <c r="H44" s="56"/>
      <c r="K44" s="56"/>
      <c r="L44" s="56"/>
    </row>
    <row r="45" spans="1:14">
      <c r="B45" s="56"/>
      <c r="C45" s="60"/>
      <c r="D45" s="61"/>
      <c r="E45" s="61"/>
      <c r="H45" s="56"/>
      <c r="K45" s="56"/>
      <c r="L45" s="56"/>
    </row>
    <row r="46" spans="1:14">
      <c r="B46" s="56"/>
      <c r="C46" s="60"/>
      <c r="D46" s="61"/>
      <c r="E46" s="61"/>
      <c r="H46" s="56"/>
      <c r="K46" s="56"/>
      <c r="L46" s="56"/>
    </row>
    <row r="47" spans="1:14">
      <c r="B47" s="56"/>
      <c r="C47" s="60" t="s">
        <v>34</v>
      </c>
      <c r="D47" s="61"/>
      <c r="E47" s="61"/>
      <c r="G47" s="56"/>
      <c r="H47" s="56"/>
      <c r="I47" s="56"/>
      <c r="J47" s="56"/>
      <c r="K47" s="56"/>
      <c r="L47" s="56"/>
      <c r="M47" s="8" t="s">
        <v>22</v>
      </c>
    </row>
    <row r="48" spans="1:14">
      <c r="B48" s="56"/>
      <c r="C48" s="56"/>
      <c r="D48" s="56"/>
      <c r="G48" s="56"/>
      <c r="H48" s="56"/>
      <c r="I48" s="56"/>
      <c r="J48" s="56"/>
      <c r="K48" s="56"/>
      <c r="L48" s="56"/>
    </row>
    <row r="49" spans="1:13">
      <c r="B49" s="56"/>
      <c r="C49" s="56"/>
      <c r="D49" s="56"/>
      <c r="G49" s="56"/>
      <c r="H49" s="56"/>
      <c r="I49" s="56"/>
      <c r="J49" s="56"/>
      <c r="K49" s="56"/>
      <c r="L49" s="56"/>
    </row>
    <row r="50" spans="1:13">
      <c r="B50" s="56"/>
      <c r="C50" s="56"/>
      <c r="H50" s="56"/>
      <c r="K50" s="56"/>
      <c r="L50" s="56"/>
    </row>
    <row r="51" spans="1:13">
      <c r="A51" s="56"/>
      <c r="B51" s="56"/>
      <c r="C51" s="56"/>
      <c r="D51" s="56"/>
      <c r="E51" s="56"/>
      <c r="F51" s="56"/>
      <c r="G51" s="56"/>
      <c r="H51" s="56"/>
      <c r="I51" s="56"/>
      <c r="J51" s="56"/>
      <c r="K51" s="56"/>
      <c r="L51" s="56"/>
      <c r="M51" s="56"/>
    </row>
  </sheetData>
  <mergeCells count="14">
    <mergeCell ref="E10:F10"/>
    <mergeCell ref="A20:M20"/>
    <mergeCell ref="B25:D25"/>
    <mergeCell ref="K25:L25"/>
    <mergeCell ref="A29:C29"/>
    <mergeCell ref="A33:C33"/>
    <mergeCell ref="C41:E41"/>
    <mergeCell ref="C42:E42"/>
    <mergeCell ref="C43:E43"/>
    <mergeCell ref="C44:E44"/>
    <mergeCell ref="C45:E45"/>
    <mergeCell ref="C46:E46"/>
    <mergeCell ref="C47:E47"/>
    <mergeCell ref="E25:J26"/>
  </mergeCells>
  <phoneticPr fontId="21"/>
  <pageMargins left="0.98958333333333315" right="0.99027777777777781" top="0.98402777777777761" bottom="1.3187500000000001" header="0" footer="0"/>
  <pageSetup paperSize="9" fitToWidth="1" fitToHeight="1" pageOrder="overThenDown" orientation="portrait" usePrinterDefaults="1" horizontalDpi="65532" r:id="rId1"/>
  <headerFooter alignWithMargins="0"/>
</worksheet>
</file>

<file path=docProps/app.xml><?xml version="1.0" encoding="utf-8"?>
<Properties xmlns:vt="http://schemas.openxmlformats.org/officeDocument/2006/docPropsVTypes" xmlns="http://schemas.openxmlformats.org/officeDocument/2006/extended-properties">
  <Application>JUST Calc</Application>
  <DocSecurity>0</DocSecurity>
  <ScaleCrop>false</ScaleCrop>
  <HeadingPairs>
    <vt:vector size="2" baseType="variant">
      <vt:variant>
        <vt:lpstr>ワークシート</vt:lpstr>
      </vt:variant>
      <vt:variant>
        <vt:i4>3</vt:i4>
      </vt:variant>
    </vt:vector>
  </HeadingPairs>
  <TitlesOfParts>
    <vt:vector size="3" baseType="lpstr">
      <vt:lpstr>設計価格①</vt:lpstr>
      <vt:lpstr>Sheet1</vt:lpstr>
      <vt:lpstr>委任状</vt:lpstr>
    </vt:vector>
  </TitlesOfParts>
  <LinksUpToDate>false</LinksUpToDate>
  <SharedDoc>false</SharedDoc>
  <HyperlinksChanged>false</HyperlinksChanged>
  <AppVersion>4.1.3</AppVersion>
</Properties>
</file>

<file path=docProps/core.xml><?xml version="1.0" encoding="utf-8"?>
<cp:coreProperties xmlns:dc="http://purl.org/dc/elements/1.1/" xmlns:dcterms="http://purl.org/dc/terms/" xmlns:dcmitype="http://purl.org/dc/dcmitype/" xmlns:xsi="http://www.w3.org/2001/XMLSchema-instance" xmlns:cp="http://schemas.openxmlformats.org/package/2006/metadata/core-properties">
  <dc:creator>KEIRI07</dc:creator>
  <cp:lastModifiedBy>Administrator</cp:lastModifiedBy>
  <cp:lastPrinted>2019-06-13T00:03:28Z</cp:lastPrinted>
  <dcterms:created xsi:type="dcterms:W3CDTF">2001-02-27T04:33:21Z</dcterms:created>
  <dcterms:modified xsi:type="dcterms:W3CDTF">2023-04-10T09:43:43Z</dcterms:modified>
</cp:coreProperties>
</file>

<file path=docProps/custom.xml><?xml version="1.0" encoding="utf-8"?>
<Properties xmlns:vt="http://schemas.openxmlformats.org/officeDocument/2006/docPropsVTypes" xmlns="http://schemas.openxmlformats.org/officeDocument/2006/custom-properties">
  <property fmtid="{DCFEDD21-7773-49B2-8022-6FC58DB5260B}" pid="2" name="SavedVersions">
    <vt:vector size="1" baseType="lpwstr">
      <vt:lpwstr>3.1.3.0</vt:lpwstr>
    </vt:vector>
  </property>
  <property fmtid="{DCFEDD21-7773-49B2-8022-6FC58DB5260B}" pid="3" name="LastSavedVersion">
    <vt:lpwstr>3.1.3.0</vt:lpwstr>
  </property>
  <property fmtid="{DCFEDD21-7773-49B2-8022-6FC58DB5260B}" pid="4" name="LastSavedDate">
    <vt:filetime>2023-04-10T09:43:43Z</vt:filetime>
  </property>
</Properties>
</file>